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Hovedstaden\Februar 2026\"/>
    </mc:Choice>
  </mc:AlternateContent>
  <xr:revisionPtr revIDLastSave="0" documentId="13_ncr:1_{DF94EC04-AEEC-4F96-8255-2F2A3ED80545}"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<sst xmlns="http://schemas.openxmlformats.org/spreadsheetml/2006/main" count="1154" uniqueCount="284">
  <si>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</si>
  <si>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</si>
  <si>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</si>
  <si>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</si>
  <si>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</si>
  <si>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</si>
  <si>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</si>
  <si>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</si>
  <si>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</si>
  <si>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</si>
  <si>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</si>
  <si>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</si>
  <si>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</si>
  <si>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</si>
  <si>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</si>
  <si>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</si>
  <si>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</si>
  <si>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</si>
  <si>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</si>
  <si>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</si>
  <si>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</si>
  <si>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</si>
  <si>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</si>
  <si>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</si>
  <si>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</si>
  <si>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</si>
  <si>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</si>
  <si>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</si>
  <si>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</si>
  <si>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</si>
  <si>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</si>
  <si>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</si>
  <si>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</si>
  <si>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</si>
  <si>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</si>
  <si>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</si>
  <si>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</si>
  <si>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</si>
  <si>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</si>
  <si>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</si>
  <si>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</si>
  <si>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</si>
  <si>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</si>
  <si>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</si>
  <si>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</si>
  <si>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</si>
  <si>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</si>
  <si>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</si>
  <si>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</si>
  <si>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</si>
  <si>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</si>
  <si>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</si>
  <si>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</si>
  <si>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</si>
  <si>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</si>
  <si>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</si>
  <si>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</si>
  <si>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</si>
  <si>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</si>
  <si>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</si>
  <si>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</si>
  <si>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</si>
  <si>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</si>
  <si>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</si>
  <si>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</si>
  <si>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</si>
  <si>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</si>
  <si>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</si>
  <si>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</si>
  <si>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</si>
  <si>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</si>
  <si>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</si>
  <si>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</si>
  <si>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</si>
  <si>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</si>
  <si>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</si>
  <si>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</si>
  <si>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</si>
  <si>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</si>
  <si>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</si>
  <si>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</si>
  <si>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</si>
  <si>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</si>
  <si>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</si>
  <si>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</si>
  <si>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</si>
  <si>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</si>
  <si>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</si>
  <si>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</si>
  <si>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</si>
  <si>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</si>
  <si>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</si>
  <si>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</si>
  <si>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</si>
  <si>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</si>
  <si>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</si>
  <si>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</si>
  <si>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</si>
  <si>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</si>
  <si>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</si>
  <si>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</si>
  <si>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</si>
  <si>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</si>
  <si>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</si>
  <si>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</si>
  <si>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</si>
  <si>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</si>
  <si>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</si>
  <si>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</si>
  <si>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</si>
  <si>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</si>
  <si>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</si>
  <si>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</si>
  <si>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</si>
  <si>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</si>
  <si>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</si>
  <si>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</si>
  <si>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</si>
  <si>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</si>
  <si>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</si>
  <si>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</si>
  <si>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</si>
  <si>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</si>
  <si>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</si>
  <si>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</si>
  <si>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</si>
  <si>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</si>
  <si>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</si>
  <si>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</si>
  <si>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</si>
  <si>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</si>
  <si>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</si>
  <si>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</si>
  <si>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</si>
  <si>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</si>
  <si>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</si>
  <si>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</si>
  <si>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</si>
  <si>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</si>
  <si>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</si>
  <si>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</si>
  <si>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</si>
  <si>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</si>
  <si>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</si>
  <si>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</si>
  <si>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</si>
  <si>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</si>
  <si>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</si>
  <si>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</si>
  <si>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</si>
  <si>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</si>
  <si>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</si>
  <si>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</si>
  <si>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</si>
  <si>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</si>
  <si>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</si>
  <si>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</si>
  <si>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</si>
  <si>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</si>
  <si>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</si>
  <si>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</si>
  <si>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</si>
  <si>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</si>
  <si>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</si>
  <si>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</si>
  <si>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</si>
  <si>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</si>
  <si>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</si>
  <si>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</si>
  <si>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</si>
  <si>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</si>
  <si>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</si>
  <si>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</si>
  <si>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</si>
  <si>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</si>
  <si>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</si>
  <si>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</si>
  <si>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</si>
  <si>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</si>
  <si>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</si>
  <si>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</si>
  <si>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</si>
  <si>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</si>
  <si>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</si>
  <si>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</si>
  <si>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</si>
  <si>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</si>
  <si>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</si>
  <si>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</si>
  <si>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</si>
  <si>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</si>
  <si>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</si>
  <si>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</si>
  <si>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</si>
  <si>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</si>
  <si>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</si>
  <si>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</si>
  <si>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</si>
  <si>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</si>
  <si>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</si>
  <si>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</si>
  <si>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</si>
  <si>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</si>
  <si>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</si>
  <si>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</si>
  <si>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</si>
  <si>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</si>
  <si>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</si>
  <si>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</si>
  <si>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</si>
  <si>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</si>
  <si>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</si>
  <si>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</si>
  <si>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</si>
  <si>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</si>
  <si>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</si>
  <si>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</si>
  <si>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</si>
  <si>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</si>
  <si>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</si>
  <si>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</si>
  <si>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</si>
  <si>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</si>
  <si>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</si>
  <si>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</si>
  <si>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</si>
  <si>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</si>
  <si>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</si>
  <si>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</si>
  <si>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</si>
  <si>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</si>
  <si>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</si>
  <si>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</si>
  <si>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</si>
  <si>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</si>
  <si>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</si>
  <si>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</si>
  <si>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 xml:space="preserve">Sundhedsråd Hovedstaden </t>
  </si>
  <si>
    <t>Bornholm</t>
  </si>
  <si>
    <t>Frederiksberg</t>
  </si>
  <si>
    <t>København</t>
  </si>
  <si>
    <t>-1</t>
  </si>
  <si>
    <t/>
  </si>
  <si>
    <t>Tabel 20b. Antal speciallægepraksis (med ydernummer) pr. 100.000 borgere</t>
  </si>
  <si>
    <t>-327</t>
  </si>
  <si>
    <t>-696</t>
  </si>
  <si>
    <t>-314</t>
  </si>
  <si>
    <t>-690</t>
  </si>
  <si>
    <t>-536</t>
  </si>
  <si>
    <t>Sygeplejersker</t>
  </si>
  <si>
    <t>Tabel 21b. Antal praksis i øvrig praksissektor (med ydernummer), pr. 100.000 borgere</t>
  </si>
  <si>
    <t>Kilde: Det Statistiske Autorisationsregister (september 2025), Yderregisteret (september 2025), Bevægelsesregisteret (september 2025), DREAM (september 2025) og CPR, Sundhedsdatastyrelsen.</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</si>
  <si>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</si>
  <si>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</si>
  <si>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</si>
  <si>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</si>
  <si>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</si>
  <si>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</si>
  <si>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</si>
  <si>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</si>
  <si>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</si>
  <si>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</si>
  <si>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og CPR, Sundhedsdatastyrelsen.</t>
  </si>
  <si>
    <t>Periode: 1. halvår 2024</t>
  </si>
  <si>
    <t>Periode: 1. halvår af 2024</t>
  </si>
  <si>
    <t>Kilde: Lægemiddeladministrationsregisteret (pr. 14. april 2025), Register for Udvalgte Kroniske Sygdomme og Svære Psykiske Lidelser (RUKS), CPR-registeret og Plejehjemsoversigten, Sundhedsdatastyrelsen.</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</si>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</sst>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 _k_r_._-;\-* #,##0.0\ _k_r_._-;_-* &quot;-&quot;??\ _k_r_._-;_-@_-"/>
    <numFmt numFmtId="166" formatCode="_-* #,##0.00\ _k_r_._-;\-* #,##0.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0" fontId="12" fillId="4" borderId="0" xfId="0" applyFont="1" applyFill="1" applyAlignment="1">
      <alignment horizontal="center" vertical="center" wrapText="1"/>
    </xf>
    <xf numFmtId="164" fontId="8" fillId="2" borderId="8" xfId="0" quotePrefix="1" applyNumberFormat="1" applyFont="1" applyFill="1" applyBorder="1" applyAlignment="1">
      <alignment horizontal="right" indent="2"/>
    </xf>
    <xf numFmtId="164" fontId="25" fillId="2" borderId="8"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65" fontId="8" fillId="2" borderId="8" xfId="0" applyNumberFormat="1" applyFont="1" applyFill="1" applyBorder="1" applyAlignment="1">
      <alignment horizontal="right"/>
    </xf>
    <xf numFmtId="165" fontId="8" fillId="3"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3" borderId="22" xfId="0" applyNumberFormat="1" applyFont="1" applyFill="1" applyBorder="1" applyAlignment="1">
      <alignment horizontal="right"/>
    </xf>
    <xf numFmtId="165" fontId="8" fillId="2" borderId="7" xfId="0" applyNumberFormat="1" applyFont="1" applyFill="1" applyBorder="1" applyAlignment="1">
      <alignment horizontal="right"/>
    </xf>
    <xf numFmtId="165" fontId="8" fillId="3" borderId="7" xfId="0" applyNumberFormat="1" applyFont="1" applyFill="1" applyBorder="1" applyAlignment="1">
      <alignment horizontal="right"/>
    </xf>
    <xf numFmtId="164" fontId="25" fillId="3" borderId="8"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2" borderId="7" xfId="0" applyNumberFormat="1" applyFont="1" applyFill="1" applyBorder="1" applyAlignment="1">
      <alignment horizontal="right"/>
    </xf>
    <xf numFmtId="164" fontId="8" fillId="2" borderId="22" xfId="0" quotePrefix="1" applyNumberFormat="1" applyFont="1" applyFill="1" applyBorder="1" applyAlignment="1">
      <alignment horizontal="right" indent="2"/>
    </xf>
    <xf numFmtId="165" fontId="8" fillId="2" borderId="21" xfId="0" applyNumberFormat="1" applyFont="1" applyFill="1" applyBorder="1" applyAlignment="1">
      <alignment horizontal="right"/>
    </xf>
    <xf numFmtId="165" fontId="8" fillId="2" borderId="0" xfId="0" applyNumberFormat="1" applyFont="1" applyFill="1" applyAlignment="1">
      <alignment horizontal="right"/>
    </xf>
    <xf numFmtId="165" fontId="8" fillId="3" borderId="0" xfId="0" applyNumberFormat="1" applyFont="1" applyFill="1" applyAlignment="1">
      <alignment horizontal="right"/>
    </xf>
    <xf numFmtId="165" fontId="8" fillId="2" borderId="8" xfId="0" quotePrefix="1" applyNumberFormat="1" applyFont="1" applyFill="1" applyBorder="1" applyAlignment="1">
      <alignment horizontal="right" indent="2"/>
    </xf>
    <xf numFmtId="165" fontId="25" fillId="2" borderId="8" xfId="0" applyNumberFormat="1" applyFont="1" applyFill="1" applyBorder="1" applyAlignment="1">
      <alignment horizontal="right"/>
    </xf>
    <xf numFmtId="165" fontId="17" fillId="3" borderId="8" xfId="0" applyNumberFormat="1" applyFont="1" applyFill="1" applyBorder="1" applyAlignment="1">
      <alignment horizontal="right"/>
    </xf>
    <xf numFmtId="165" fontId="17" fillId="2" borderId="8" xfId="0" applyNumberFormat="1" applyFont="1" applyFill="1" applyBorder="1" applyAlignment="1">
      <alignment horizontal="right"/>
    </xf>
    <xf numFmtId="165" fontId="17" fillId="3" borderId="22" xfId="0" applyNumberFormat="1" applyFont="1" applyFill="1" applyBorder="1" applyAlignment="1">
      <alignment horizontal="right"/>
    </xf>
    <xf numFmtId="165" fontId="17" fillId="2" borderId="22" xfId="0" applyNumberFormat="1" applyFont="1" applyFill="1" applyBorder="1" applyAlignment="1">
      <alignment horizontal="right"/>
    </xf>
    <xf numFmtId="165" fontId="17" fillId="3" borderId="7" xfId="0" applyNumberFormat="1" applyFont="1" applyFill="1" applyBorder="1" applyAlignment="1">
      <alignment horizontal="right"/>
    </xf>
    <xf numFmtId="165" fontId="17" fillId="2" borderId="7" xfId="0" applyNumberFormat="1" applyFont="1" applyFill="1" applyBorder="1" applyAlignment="1">
      <alignment horizontal="right"/>
    </xf>
    <xf numFmtId="165" fontId="17" fillId="2" borderId="21" xfId="0" applyNumberFormat="1" applyFont="1" applyFill="1" applyBorder="1" applyAlignment="1">
      <alignment horizontal="right"/>
    </xf>
    <xf numFmtId="165" fontId="8" fillId="2" borderId="0" xfId="0" applyNumberFormat="1" applyFont="1" applyFill="1" applyBorder="1" applyAlignment="1">
      <alignment horizontal="right"/>
    </xf>
    <xf numFmtId="165" fontId="8" fillId="3" borderId="0" xfId="0" applyNumberFormat="1" applyFont="1" applyFill="1" applyBorder="1" applyAlignment="1">
      <alignment horizontal="right"/>
    </xf>
    <xf numFmtId="165" fontId="8" fillId="3" borderId="8" xfId="0" quotePrefix="1" applyNumberFormat="1" applyFont="1" applyFill="1" applyBorder="1" applyAlignment="1">
      <alignment horizontal="right" indent="2"/>
    </xf>
    <xf numFmtId="0" fontId="6" fillId="2" borderId="11" xfId="0" applyFont="1" applyFill="1" applyBorder="1" applyAlignment="1">
      <alignment horizontal="left"/>
    </xf>
    <xf numFmtId="0" fontId="6" fillId="2" borderId="11" xfId="0" applyFont="1" applyFill="1" applyBorder="1" applyAlignment="1">
      <alignment horizontal="left"/>
    </xf>
    <xf numFmtId="165" fontId="8" fillId="3" borderId="21" xfId="0" applyNumberFormat="1" applyFont="1" applyFill="1" applyBorder="1" applyAlignment="1">
      <alignment horizontal="right"/>
    </xf>
    <xf numFmtId="167" fontId="8" fillId="3" borderId="22" xfId="0"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Hovedstaden</a:t>
          </a:r>
        </a:p>
      </xdr:txBody>
    </xdr:sp>
    <xdr:clientData/>
  </xdr:twoCellAnchor>
  <xdr:twoCellAnchor editAs="oneCell">
    <xdr:from>
      <xdr:col>5</xdr:col>
      <xdr:colOff>552450</xdr:colOff>
      <xdr:row>6</xdr:row>
      <xdr:rowOff>209551</xdr:rowOff>
    </xdr:from>
    <xdr:to>
      <xdr:col>6</xdr:col>
      <xdr:colOff>3237293</xdr:colOff>
      <xdr:row>18</xdr:row>
      <xdr:rowOff>219075</xdr:rowOff>
    </xdr:to>
    <xdr:pic>
      <xdr:nvPicPr>
        <xdr:cNvPr id="4" name="Billede 3" descr="Danmarkskort">
          <a:extLst>
            <a:ext uri="{FF2B5EF4-FFF2-40B4-BE49-F238E27FC236}">
              <a16:creationId xmlns:a16="http://schemas.microsoft.com/office/drawing/2014/main" id="{69A05A08-18D0-46C8-9E7A-8C4DDAC53A4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00" y="2809876"/>
          <a:ext cx="5970968" cy="39528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45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1003417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1088200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3920" y="846877"/>
          <a:ext cx="2416234" cy="1016148"/>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67429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9" customHeight="1" x14ac:dyDescent="0.7">
      <c r="B8" s="10"/>
      <c r="C8" s="172" t="s">
        <v>268</v>
      </c>
      <c r="D8" s="173"/>
      <c r="E8" s="174"/>
      <c r="F8" s="13"/>
      <c r="G8" s="13"/>
      <c r="H8" s="11"/>
    </row>
    <row r="9" spans="2:8" ht="47.25" customHeight="1" x14ac:dyDescent="0.7">
      <c r="B9" s="10"/>
      <c r="C9" s="175"/>
      <c r="D9" s="176"/>
      <c r="E9" s="177"/>
      <c r="F9" s="13"/>
      <c r="G9" s="13"/>
      <c r="H9" s="11"/>
    </row>
    <row r="10" spans="2:8" ht="18.75" customHeight="1" x14ac:dyDescent="0.7">
      <c r="B10" s="10"/>
      <c r="C10" s="148"/>
      <c r="D10" s="163"/>
      <c r="E10" s="152"/>
      <c r="F10" s="13"/>
      <c r="G10" s="13"/>
      <c r="H10" s="11"/>
    </row>
    <row r="11" spans="2:8" ht="18.600000000000001" customHeight="1" x14ac:dyDescent="0.7">
      <c r="B11" s="10"/>
      <c r="C11" s="164" t="s">
        <v>269</v>
      </c>
      <c r="D11" s="165"/>
      <c r="E11" s="166"/>
      <c r="F11" s="13"/>
      <c r="G11" s="13"/>
      <c r="H11" s="11"/>
    </row>
    <row r="12" spans="2:8" ht="24.6" customHeight="1" x14ac:dyDescent="0.7">
      <c r="B12" s="10"/>
      <c r="C12" s="183" t="s">
        <v>270</v>
      </c>
      <c r="D12" s="184"/>
      <c r="E12" s="185"/>
      <c r="F12" s="13"/>
      <c r="G12" s="13"/>
      <c r="H12" s="11"/>
    </row>
    <row r="13" spans="2:8" ht="19.5" customHeight="1" x14ac:dyDescent="0.7">
      <c r="B13" s="10"/>
      <c r="C13" s="167"/>
      <c r="D13" s="165"/>
      <c r="E13" s="166"/>
      <c r="F13" s="13"/>
      <c r="G13" s="13"/>
      <c r="H13" s="11"/>
    </row>
    <row r="14" spans="2:8" ht="24.6" customHeight="1" x14ac:dyDescent="0.7">
      <c r="B14" s="10"/>
      <c r="C14" s="186" t="s">
        <v>271</v>
      </c>
      <c r="D14" s="187"/>
      <c r="E14" s="188"/>
      <c r="F14" s="13"/>
      <c r="G14" s="13"/>
      <c r="H14" s="11"/>
    </row>
    <row r="15" spans="2:8" ht="18.75" customHeight="1" x14ac:dyDescent="0.7">
      <c r="B15" s="10"/>
      <c r="C15" s="167"/>
      <c r="D15" s="165"/>
      <c r="E15" s="166"/>
      <c r="F15" s="13"/>
      <c r="G15" s="13"/>
      <c r="H15" s="11"/>
    </row>
    <row r="16" spans="2:8" ht="21.6" customHeight="1" x14ac:dyDescent="0.7">
      <c r="B16" s="10"/>
      <c r="C16" s="175" t="s">
        <v>272</v>
      </c>
      <c r="D16" s="176"/>
      <c r="E16" s="177"/>
      <c r="F16" s="13"/>
      <c r="G16" s="13"/>
      <c r="H16" s="11"/>
    </row>
    <row r="17" spans="2:8" ht="22.5" customHeight="1" x14ac:dyDescent="0.7">
      <c r="B17" s="10"/>
      <c r="C17" s="167" t="s">
        <v>273</v>
      </c>
      <c r="D17" s="165"/>
      <c r="E17" s="166"/>
      <c r="F17" s="13"/>
      <c r="G17" s="13"/>
      <c r="H17" s="11"/>
    </row>
    <row r="18" spans="2:8" ht="18.75" customHeight="1" x14ac:dyDescent="0.7">
      <c r="B18" s="10"/>
      <c r="C18" s="151"/>
      <c r="D18" s="149"/>
      <c r="E18" s="150"/>
      <c r="F18" s="13"/>
      <c r="G18" s="13"/>
      <c r="H18" s="11"/>
    </row>
    <row r="19" spans="2:8" ht="21" customHeight="1" x14ac:dyDescent="0.7">
      <c r="B19" s="10"/>
      <c r="C19" s="175" t="s">
        <v>274</v>
      </c>
      <c r="D19" s="178"/>
      <c r="E19" s="179"/>
      <c r="F19" s="13"/>
      <c r="G19" s="13"/>
      <c r="H19" s="11"/>
    </row>
    <row r="20" spans="2:8" ht="21" customHeight="1" x14ac:dyDescent="0.7">
      <c r="B20" s="10"/>
      <c r="C20" s="180" t="s">
        <v>275</v>
      </c>
      <c r="D20" s="181"/>
      <c r="E20" s="182"/>
      <c r="F20" s="13"/>
      <c r="G20" s="13"/>
      <c r="H20" s="11"/>
    </row>
    <row r="21" spans="2:8" ht="21" customHeight="1" x14ac:dyDescent="0.7">
      <c r="B21" s="10"/>
      <c r="C21" s="180" t="s">
        <v>276</v>
      </c>
      <c r="D21" s="181"/>
      <c r="E21" s="182"/>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9:E19"/>
    <mergeCell ref="C20:E20"/>
    <mergeCell ref="C21:E21"/>
    <mergeCell ref="C12:E12"/>
    <mergeCell ref="C16:E16"/>
    <mergeCell ref="C14:E14"/>
  </mergeCells>
  <hyperlinks>
    <hyperlink ref="C20" r:id="rId1" display="https://sundhedsdatastyrelsen.dk/data-og-registre/esundhed/sundhedsdata-paa-tvaers" xr:uid="{532C1608-F502-4073-8395-6C7C94C24510}"/>
    <hyperlink ref="C12" r:id="rId2" xr:uid="{B92BA5B3-841F-4AEA-A5A5-E753DE381CE7}"/>
    <hyperlink ref="C20:E20" r:id="rId3" display="Sundhedsdata på tværs" xr:uid="{DA86D547-9B0C-421F-B8BE-E936BD52E7CD}"/>
    <hyperlink ref="C17" r:id="rId4" xr:uid="{B2F1DB92-7E03-44B8-83FB-E4092E4CE8CD}"/>
    <hyperlink ref="C21" r:id="rId5" display="https://sundhedsdatabank.dk/behandling-og-pleje/kommunal-pleje" xr:uid="{5B3F42F6-6986-42BA-9279-352DB8D70EA3}"/>
    <hyperlink ref="C21:E21" r:id="rId6" display="Kommunal pleje, omsorg og sygepleje" xr:uid="{433992A8-BC62-4DA7-AE86-EAFD26824C56}"/>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9" t="s">
        <v>181</v>
      </c>
      <c r="D6" s="189"/>
      <c r="E6" s="189"/>
      <c r="F6" s="189"/>
      <c r="G6" s="26"/>
    </row>
    <row r="7" spans="2:7" ht="21" customHeight="1" x14ac:dyDescent="0.4">
      <c r="B7" s="23"/>
      <c r="C7" s="190" t="s">
        <v>134</v>
      </c>
      <c r="D7" s="190"/>
      <c r="E7" s="190"/>
      <c r="F7" s="190"/>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193" t="s">
        <v>4</v>
      </c>
      <c r="D10" s="206" t="s">
        <v>51</v>
      </c>
      <c r="E10" s="206"/>
      <c r="F10" s="195" t="s">
        <v>224</v>
      </c>
      <c r="G10" s="26"/>
    </row>
    <row r="11" spans="2:7" ht="49.2" customHeight="1" x14ac:dyDescent="0.3">
      <c r="B11" s="23"/>
      <c r="C11" s="193"/>
      <c r="D11" s="35" t="s">
        <v>52</v>
      </c>
      <c r="E11" s="35" t="s">
        <v>53</v>
      </c>
      <c r="F11" s="195"/>
      <c r="G11" s="26"/>
    </row>
    <row r="12" spans="2:7" ht="15" customHeight="1" x14ac:dyDescent="0.3">
      <c r="B12" s="23"/>
      <c r="C12" s="28" t="s">
        <v>11</v>
      </c>
      <c r="D12" s="116">
        <v>21982</v>
      </c>
      <c r="E12" s="124">
        <v>45670</v>
      </c>
      <c r="F12" s="116">
        <v>73915</v>
      </c>
      <c r="G12" s="26"/>
    </row>
    <row r="13" spans="2:7" ht="15" customHeight="1" x14ac:dyDescent="0.3">
      <c r="B13" s="23"/>
      <c r="C13" s="28" t="s">
        <v>12</v>
      </c>
      <c r="D13" s="38">
        <v>7155</v>
      </c>
      <c r="E13" s="36">
        <v>13721</v>
      </c>
      <c r="F13" s="38">
        <v>23404</v>
      </c>
      <c r="G13" s="26"/>
    </row>
    <row r="14" spans="2:7" ht="15" customHeight="1" x14ac:dyDescent="0.3">
      <c r="B14" s="23"/>
      <c r="C14" s="41" t="s">
        <v>237</v>
      </c>
      <c r="D14" s="44">
        <v>2092</v>
      </c>
      <c r="E14" s="45">
        <v>3976</v>
      </c>
      <c r="F14" s="44">
        <v>7092</v>
      </c>
      <c r="G14" s="26"/>
    </row>
    <row r="15" spans="2:7" ht="15" customHeight="1" x14ac:dyDescent="0.3">
      <c r="B15" s="23"/>
      <c r="C15" s="46"/>
      <c r="D15" s="47"/>
      <c r="E15" s="47"/>
      <c r="F15" s="47"/>
      <c r="G15" s="26"/>
    </row>
    <row r="16" spans="2:7" ht="15" customHeight="1" x14ac:dyDescent="0.3">
      <c r="B16" s="23"/>
      <c r="C16" s="28" t="s">
        <v>238</v>
      </c>
      <c r="D16" s="38">
        <v>176</v>
      </c>
      <c r="E16" s="36">
        <v>499</v>
      </c>
      <c r="F16" s="38">
        <v>792</v>
      </c>
      <c r="G16" s="26"/>
    </row>
    <row r="17" spans="2:7" ht="15" customHeight="1" x14ac:dyDescent="0.3">
      <c r="B17" s="23"/>
      <c r="C17" s="28" t="s">
        <v>239</v>
      </c>
      <c r="D17" s="38">
        <v>230</v>
      </c>
      <c r="E17" s="36">
        <v>871</v>
      </c>
      <c r="F17" s="38">
        <v>1291</v>
      </c>
      <c r="G17" s="26"/>
    </row>
    <row r="18" spans="2:7" ht="15" customHeight="1" x14ac:dyDescent="0.3">
      <c r="B18" s="23"/>
      <c r="C18" s="29" t="s">
        <v>240</v>
      </c>
      <c r="D18" s="39">
        <v>1686</v>
      </c>
      <c r="E18" s="37">
        <v>2606</v>
      </c>
      <c r="F18" s="39">
        <v>5009</v>
      </c>
      <c r="G18" s="26"/>
    </row>
    <row r="19" spans="2:7" ht="15" customHeight="1" x14ac:dyDescent="0.3">
      <c r="B19" s="23"/>
      <c r="C19" s="32" t="s">
        <v>256</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90" t="s">
        <v>135</v>
      </c>
      <c r="D22" s="190"/>
      <c r="E22" s="190"/>
      <c r="F22" s="190"/>
      <c r="G22" s="26"/>
    </row>
    <row r="23" spans="2:7" ht="18" x14ac:dyDescent="0.35">
      <c r="B23" s="23"/>
      <c r="C23" s="34" t="s">
        <v>15</v>
      </c>
      <c r="D23" s="5"/>
      <c r="E23" s="5"/>
      <c r="F23" s="6"/>
      <c r="G23" s="26"/>
    </row>
    <row r="24" spans="2:7" ht="15" customHeight="1" x14ac:dyDescent="0.35">
      <c r="B24" s="23"/>
      <c r="C24" s="20"/>
      <c r="D24" s="5"/>
      <c r="E24" s="5"/>
      <c r="F24" s="6"/>
      <c r="G24" s="26"/>
    </row>
    <row r="25" spans="2:7" ht="15" customHeight="1" x14ac:dyDescent="0.3">
      <c r="B25" s="23"/>
      <c r="C25" s="193" t="s">
        <v>4</v>
      </c>
      <c r="D25" s="206" t="s">
        <v>51</v>
      </c>
      <c r="E25" s="206"/>
      <c r="F25" s="195" t="s">
        <v>224</v>
      </c>
      <c r="G25" s="26"/>
    </row>
    <row r="26" spans="2:7" ht="49.2" customHeight="1" x14ac:dyDescent="0.3">
      <c r="B26" s="23"/>
      <c r="C26" s="193"/>
      <c r="D26" s="35" t="s">
        <v>52</v>
      </c>
      <c r="E26" s="35" t="s">
        <v>53</v>
      </c>
      <c r="F26" s="195"/>
      <c r="G26" s="26"/>
    </row>
    <row r="27" spans="2:7" ht="15" customHeight="1" x14ac:dyDescent="0.3">
      <c r="B27" s="23"/>
      <c r="C27" s="28" t="s">
        <v>11</v>
      </c>
      <c r="D27" s="38">
        <v>18191</v>
      </c>
      <c r="E27" s="36">
        <v>37013</v>
      </c>
      <c r="F27" s="38">
        <v>61366</v>
      </c>
      <c r="G27" s="26"/>
    </row>
    <row r="28" spans="2:7" ht="15" customHeight="1" x14ac:dyDescent="0.3">
      <c r="B28" s="23"/>
      <c r="C28" s="28" t="s">
        <v>12</v>
      </c>
      <c r="D28" s="38">
        <v>5892</v>
      </c>
      <c r="E28" s="36">
        <v>10917</v>
      </c>
      <c r="F28" s="38">
        <v>19130</v>
      </c>
      <c r="G28" s="26"/>
    </row>
    <row r="29" spans="2:7" ht="15" customHeight="1" x14ac:dyDescent="0.3">
      <c r="B29" s="23"/>
      <c r="C29" s="41" t="s">
        <v>237</v>
      </c>
      <c r="D29" s="44">
        <v>1761</v>
      </c>
      <c r="E29" s="45">
        <v>3213</v>
      </c>
      <c r="F29" s="44">
        <v>5794</v>
      </c>
      <c r="G29" s="26"/>
    </row>
    <row r="30" spans="2:7" ht="15" customHeight="1" x14ac:dyDescent="0.3">
      <c r="B30" s="23"/>
      <c r="C30" s="46"/>
      <c r="D30" s="47"/>
      <c r="E30" s="47"/>
      <c r="F30" s="47"/>
      <c r="G30" s="26"/>
    </row>
    <row r="31" spans="2:7" ht="15" customHeight="1" x14ac:dyDescent="0.3">
      <c r="B31" s="23"/>
      <c r="C31" s="28" t="s">
        <v>238</v>
      </c>
      <c r="D31" s="38">
        <v>142</v>
      </c>
      <c r="E31" s="36">
        <v>396</v>
      </c>
      <c r="F31" s="38">
        <v>644</v>
      </c>
      <c r="G31" s="26"/>
    </row>
    <row r="32" spans="2:7" ht="15" customHeight="1" x14ac:dyDescent="0.3">
      <c r="B32" s="23"/>
      <c r="C32" s="28" t="s">
        <v>239</v>
      </c>
      <c r="D32" s="38">
        <v>194</v>
      </c>
      <c r="E32" s="36">
        <v>693</v>
      </c>
      <c r="F32" s="38">
        <v>1059</v>
      </c>
      <c r="G32" s="26"/>
    </row>
    <row r="33" spans="2:7" ht="15" customHeight="1" x14ac:dyDescent="0.3">
      <c r="B33" s="23"/>
      <c r="C33" s="29" t="s">
        <v>240</v>
      </c>
      <c r="D33" s="39">
        <v>1425</v>
      </c>
      <c r="E33" s="37">
        <v>2124</v>
      </c>
      <c r="F33" s="39">
        <v>4091</v>
      </c>
      <c r="G33" s="26"/>
    </row>
    <row r="34" spans="2:7" ht="15" customHeight="1" x14ac:dyDescent="0.3">
      <c r="B34" s="23"/>
      <c r="C34" s="32" t="s">
        <v>256</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90" t="s">
        <v>182</v>
      </c>
      <c r="D37" s="190"/>
      <c r="E37" s="190"/>
      <c r="F37" s="190"/>
      <c r="G37" s="26"/>
    </row>
    <row r="38" spans="2:7" ht="18" customHeight="1" x14ac:dyDescent="0.4">
      <c r="B38" s="23"/>
      <c r="C38" s="34" t="s">
        <v>15</v>
      </c>
      <c r="D38" s="30"/>
      <c r="E38" s="30"/>
      <c r="F38" s="30"/>
      <c r="G38" s="26"/>
    </row>
    <row r="39" spans="2:7" ht="15" customHeight="1" x14ac:dyDescent="0.35">
      <c r="B39" s="23"/>
      <c r="C39" s="34"/>
      <c r="D39" s="5"/>
      <c r="E39" s="5"/>
      <c r="F39" s="6"/>
      <c r="G39" s="26"/>
    </row>
    <row r="40" spans="2:7" ht="15" customHeight="1" x14ac:dyDescent="0.3">
      <c r="B40" s="23"/>
      <c r="C40" s="193" t="s">
        <v>4</v>
      </c>
      <c r="D40" s="206" t="s">
        <v>51</v>
      </c>
      <c r="E40" s="206"/>
      <c r="F40" s="195" t="s">
        <v>51</v>
      </c>
      <c r="G40" s="26"/>
    </row>
    <row r="41" spans="2:7" ht="49.2" customHeight="1" x14ac:dyDescent="0.3">
      <c r="B41" s="23"/>
      <c r="C41" s="193"/>
      <c r="D41" s="35" t="s">
        <v>52</v>
      </c>
      <c r="E41" s="35" t="s">
        <v>53</v>
      </c>
      <c r="F41" s="195"/>
      <c r="G41" s="26"/>
    </row>
    <row r="42" spans="2:7" ht="15" customHeight="1" x14ac:dyDescent="0.3">
      <c r="B42" s="23"/>
      <c r="C42" s="28" t="s">
        <v>11</v>
      </c>
      <c r="D42" s="118">
        <v>14.775088247668524</v>
      </c>
      <c r="E42" s="119">
        <v>30.062687115109398</v>
      </c>
      <c r="F42" s="118">
        <v>49.842673047464494</v>
      </c>
      <c r="G42" s="26"/>
    </row>
    <row r="43" spans="2:7" ht="15" customHeight="1" x14ac:dyDescent="0.3">
      <c r="B43" s="23"/>
      <c r="C43" s="28" t="s">
        <v>12</v>
      </c>
      <c r="D43" s="118">
        <v>17.680420105026258</v>
      </c>
      <c r="E43" s="119">
        <v>32.759189797449366</v>
      </c>
      <c r="F43" s="118">
        <v>57.404351087771943</v>
      </c>
      <c r="G43" s="26"/>
    </row>
    <row r="44" spans="2:7" ht="15" customHeight="1" x14ac:dyDescent="0.3">
      <c r="B44" s="23"/>
      <c r="C44" s="41" t="s">
        <v>237</v>
      </c>
      <c r="D44" s="120">
        <v>17.451885913622579</v>
      </c>
      <c r="E44" s="121">
        <v>31.841515866251758</v>
      </c>
      <c r="F44" s="120">
        <v>57.419776821992741</v>
      </c>
      <c r="G44" s="26"/>
    </row>
    <row r="45" spans="2:7" ht="15" customHeight="1" x14ac:dyDescent="0.3">
      <c r="B45" s="23"/>
      <c r="C45" s="46"/>
      <c r="D45" s="129"/>
      <c r="E45" s="129"/>
      <c r="F45" s="129"/>
      <c r="G45" s="26"/>
    </row>
    <row r="46" spans="2:7" ht="15" customHeight="1" x14ac:dyDescent="0.3">
      <c r="B46" s="23"/>
      <c r="C46" s="28" t="s">
        <v>238</v>
      </c>
      <c r="D46" s="118">
        <v>11.61839306169203</v>
      </c>
      <c r="E46" s="119">
        <v>32.400589101620035</v>
      </c>
      <c r="F46" s="118">
        <v>52.691867124856813</v>
      </c>
      <c r="G46" s="26"/>
    </row>
    <row r="47" spans="2:7" ht="15" customHeight="1" x14ac:dyDescent="0.3">
      <c r="B47" s="23"/>
      <c r="C47" s="28" t="s">
        <v>239</v>
      </c>
      <c r="D47" s="118">
        <v>10.556674103498938</v>
      </c>
      <c r="E47" s="119">
        <v>37.710181204766833</v>
      </c>
      <c r="F47" s="118">
        <v>57.626380802089564</v>
      </c>
      <c r="G47" s="26"/>
    </row>
    <row r="48" spans="2:7" ht="15" customHeight="1" x14ac:dyDescent="0.3">
      <c r="B48" s="23"/>
      <c r="C48" s="29" t="s">
        <v>240</v>
      </c>
      <c r="D48" s="122">
        <v>20.26825209438605</v>
      </c>
      <c r="E48" s="123">
        <v>30.210363121737522</v>
      </c>
      <c r="F48" s="122">
        <v>58.187662679391806</v>
      </c>
      <c r="G48" s="26"/>
    </row>
    <row r="49" spans="2:7" ht="15" customHeight="1" x14ac:dyDescent="0.3">
      <c r="B49" s="23"/>
      <c r="C49" s="32" t="s">
        <v>256</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C40:C41"/>
    <mergeCell ref="D40:E40"/>
    <mergeCell ref="F40:F41"/>
    <mergeCell ref="C7:F7"/>
    <mergeCell ref="C22:F22"/>
    <mergeCell ref="C37:F37"/>
    <mergeCell ref="F10:F11"/>
    <mergeCell ref="D10:E10"/>
    <mergeCell ref="C10:C11"/>
    <mergeCell ref="C25:C26"/>
    <mergeCell ref="D25:E25"/>
    <mergeCell ref="F25:F26"/>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9" t="s">
        <v>183</v>
      </c>
      <c r="D6" s="189"/>
      <c r="E6" s="189"/>
      <c r="F6" s="189"/>
      <c r="G6" s="189"/>
      <c r="H6" s="189"/>
      <c r="I6" s="189"/>
      <c r="J6" s="189"/>
      <c r="K6" s="107"/>
      <c r="L6" s="107"/>
      <c r="M6" s="107"/>
      <c r="N6" s="107"/>
      <c r="O6" s="107"/>
      <c r="P6" s="107"/>
      <c r="Q6" s="107"/>
      <c r="R6" s="107"/>
      <c r="S6" s="107"/>
      <c r="T6" s="26"/>
    </row>
    <row r="7" spans="2:20" ht="20.7" customHeight="1" x14ac:dyDescent="0.4">
      <c r="B7" s="23"/>
      <c r="C7" s="190" t="s">
        <v>136</v>
      </c>
      <c r="D7" s="190"/>
      <c r="E7" s="190"/>
      <c r="F7" s="190"/>
      <c r="G7" s="190"/>
      <c r="H7" s="190"/>
      <c r="I7" s="190"/>
      <c r="J7" s="190"/>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3" t="s">
        <v>4</v>
      </c>
      <c r="D10" s="208" t="s">
        <v>54</v>
      </c>
      <c r="E10" s="209"/>
      <c r="F10" s="209"/>
      <c r="G10" s="209"/>
      <c r="H10" s="209"/>
      <c r="I10" s="209"/>
      <c r="J10" s="209"/>
      <c r="K10" s="209"/>
      <c r="L10" s="209"/>
      <c r="M10" s="209"/>
      <c r="N10" s="209"/>
      <c r="O10" s="209"/>
      <c r="P10" s="209"/>
      <c r="Q10" s="209"/>
      <c r="R10" s="209"/>
      <c r="S10" s="195" t="s">
        <v>225</v>
      </c>
      <c r="T10" s="26"/>
    </row>
    <row r="11" spans="2:20" ht="49.2" customHeight="1" x14ac:dyDescent="0.3">
      <c r="B11" s="23"/>
      <c r="C11" s="193"/>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195"/>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15482</v>
      </c>
      <c r="E14" s="45">
        <v>4334</v>
      </c>
      <c r="F14" s="44">
        <v>213829</v>
      </c>
      <c r="G14" s="45">
        <v>141527</v>
      </c>
      <c r="H14" s="44">
        <v>38209</v>
      </c>
      <c r="I14" s="45">
        <v>33921</v>
      </c>
      <c r="J14" s="44">
        <v>13084</v>
      </c>
      <c r="K14" s="45">
        <v>18588</v>
      </c>
      <c r="L14" s="44">
        <v>12041</v>
      </c>
      <c r="M14" s="45">
        <v>77458</v>
      </c>
      <c r="N14" s="44">
        <v>21131</v>
      </c>
      <c r="O14" s="45">
        <v>21818</v>
      </c>
      <c r="P14" s="44">
        <v>80696</v>
      </c>
      <c r="Q14" s="45">
        <v>115159</v>
      </c>
      <c r="R14" s="44">
        <v>160290</v>
      </c>
      <c r="S14" s="45">
        <v>967567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1232</v>
      </c>
      <c r="E16" s="36">
        <v>62</v>
      </c>
      <c r="F16" s="38">
        <v>15175</v>
      </c>
      <c r="G16" s="36">
        <v>386</v>
      </c>
      <c r="H16" s="38">
        <v>35</v>
      </c>
      <c r="I16" s="36">
        <v>102</v>
      </c>
      <c r="J16" s="38">
        <v>39</v>
      </c>
      <c r="K16" s="36">
        <v>25</v>
      </c>
      <c r="L16" s="38">
        <v>20</v>
      </c>
      <c r="M16" s="36">
        <v>4986</v>
      </c>
      <c r="N16" s="38">
        <v>5524</v>
      </c>
      <c r="O16" s="36">
        <v>213</v>
      </c>
      <c r="P16" s="38">
        <v>97</v>
      </c>
      <c r="Q16" s="36">
        <v>11326</v>
      </c>
      <c r="R16" s="38">
        <v>18422</v>
      </c>
      <c r="S16" s="36">
        <v>57644</v>
      </c>
      <c r="T16" s="26"/>
    </row>
    <row r="17" spans="2:20" ht="15" customHeight="1" x14ac:dyDescent="0.3">
      <c r="B17" s="23"/>
      <c r="C17" s="28" t="s">
        <v>239</v>
      </c>
      <c r="D17" s="38">
        <v>2059</v>
      </c>
      <c r="E17" s="36">
        <v>562</v>
      </c>
      <c r="F17" s="38">
        <v>29817</v>
      </c>
      <c r="G17" s="36">
        <v>19110</v>
      </c>
      <c r="H17" s="38">
        <v>6090</v>
      </c>
      <c r="I17" s="36">
        <v>5007</v>
      </c>
      <c r="J17" s="38">
        <v>1950</v>
      </c>
      <c r="K17" s="36">
        <v>2227</v>
      </c>
      <c r="L17" s="38">
        <v>2303</v>
      </c>
      <c r="M17" s="36">
        <v>8606</v>
      </c>
      <c r="N17" s="38">
        <v>2234</v>
      </c>
      <c r="O17" s="36">
        <v>3497</v>
      </c>
      <c r="P17" s="38">
        <v>12038</v>
      </c>
      <c r="Q17" s="36">
        <v>18153</v>
      </c>
      <c r="R17" s="38">
        <v>21392</v>
      </c>
      <c r="S17" s="36">
        <v>135045</v>
      </c>
      <c r="T17" s="26"/>
    </row>
    <row r="18" spans="2:20" ht="15" customHeight="1" x14ac:dyDescent="0.3">
      <c r="B18" s="23"/>
      <c r="C18" s="29" t="s">
        <v>240</v>
      </c>
      <c r="D18" s="39">
        <v>12191</v>
      </c>
      <c r="E18" s="37">
        <v>3710</v>
      </c>
      <c r="F18" s="39">
        <v>168837</v>
      </c>
      <c r="G18" s="37">
        <v>122031</v>
      </c>
      <c r="H18" s="39">
        <v>32084</v>
      </c>
      <c r="I18" s="37">
        <v>28812</v>
      </c>
      <c r="J18" s="39">
        <v>11095</v>
      </c>
      <c r="K18" s="37">
        <v>16336</v>
      </c>
      <c r="L18" s="39">
        <v>9718</v>
      </c>
      <c r="M18" s="37">
        <v>63866</v>
      </c>
      <c r="N18" s="39">
        <v>13373</v>
      </c>
      <c r="O18" s="37">
        <v>18108</v>
      </c>
      <c r="P18" s="39">
        <v>68561</v>
      </c>
      <c r="Q18" s="37">
        <v>85680</v>
      </c>
      <c r="R18" s="39">
        <v>120476</v>
      </c>
      <c r="S18" s="37">
        <v>774878</v>
      </c>
      <c r="T18" s="26"/>
    </row>
    <row r="19" spans="2:20" ht="15" customHeight="1" x14ac:dyDescent="0.3">
      <c r="B19" s="23"/>
      <c r="C19" s="32" t="s">
        <v>256</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customHeight="1" x14ac:dyDescent="0.4">
      <c r="B22" s="23"/>
      <c r="C22" s="190" t="s">
        <v>137</v>
      </c>
      <c r="D22" s="190"/>
      <c r="E22" s="190"/>
      <c r="F22" s="190"/>
      <c r="G22" s="190"/>
      <c r="H22" s="190"/>
      <c r="I22" s="190"/>
      <c r="J22" s="190"/>
      <c r="K22" s="6"/>
      <c r="L22" s="6"/>
      <c r="M22" s="6"/>
      <c r="N22" s="6"/>
      <c r="O22" s="6"/>
      <c r="P22" s="6"/>
      <c r="Q22" s="6"/>
      <c r="R22" s="6"/>
      <c r="S22" s="6"/>
      <c r="T22" s="26"/>
    </row>
    <row r="23" spans="2:20" ht="18" x14ac:dyDescent="0.35">
      <c r="B23" s="23"/>
      <c r="C23" s="34" t="s">
        <v>15</v>
      </c>
      <c r="D23" s="5"/>
      <c r="E23" s="6"/>
      <c r="F23" s="6"/>
      <c r="G23" s="6"/>
      <c r="H23" s="6"/>
      <c r="I23" s="6"/>
      <c r="J23" s="6"/>
      <c r="K23" s="6"/>
      <c r="L23" s="6"/>
      <c r="M23" s="6"/>
      <c r="N23" s="6"/>
      <c r="O23" s="6"/>
      <c r="P23" s="6"/>
      <c r="Q23" s="6"/>
      <c r="R23" s="6"/>
      <c r="S23" s="6"/>
      <c r="T23" s="26"/>
    </row>
    <row r="24" spans="2:20" ht="15" customHeight="1" x14ac:dyDescent="0.35">
      <c r="B24" s="23"/>
      <c r="C24" s="20"/>
      <c r="D24" s="5"/>
      <c r="E24" s="6"/>
      <c r="F24" s="6"/>
      <c r="G24" s="6"/>
      <c r="H24" s="6"/>
      <c r="I24" s="6"/>
      <c r="J24" s="6"/>
      <c r="K24" s="6"/>
      <c r="L24" s="6"/>
      <c r="M24" s="6"/>
      <c r="N24" s="6"/>
      <c r="O24" s="6"/>
      <c r="P24" s="6"/>
      <c r="Q24" s="6"/>
      <c r="R24" s="6"/>
      <c r="S24" s="6"/>
      <c r="T24" s="26"/>
    </row>
    <row r="25" spans="2:20" ht="15" customHeight="1" x14ac:dyDescent="0.3">
      <c r="B25" s="23"/>
      <c r="C25" s="193" t="s">
        <v>4</v>
      </c>
      <c r="D25" s="208" t="s">
        <v>54</v>
      </c>
      <c r="E25" s="209"/>
      <c r="F25" s="209"/>
      <c r="G25" s="209"/>
      <c r="H25" s="209"/>
      <c r="I25" s="209"/>
      <c r="J25" s="209"/>
      <c r="K25" s="209"/>
      <c r="L25" s="209"/>
      <c r="M25" s="209"/>
      <c r="N25" s="209"/>
      <c r="O25" s="209"/>
      <c r="P25" s="209"/>
      <c r="Q25" s="209"/>
      <c r="R25" s="209"/>
      <c r="S25" s="195" t="s">
        <v>226</v>
      </c>
      <c r="T25" s="26"/>
    </row>
    <row r="26" spans="2:20" ht="49.2" customHeight="1" x14ac:dyDescent="0.3">
      <c r="B26" s="23"/>
      <c r="C26" s="193"/>
      <c r="D26" s="52" t="s">
        <v>55</v>
      </c>
      <c r="E26" s="52" t="s">
        <v>218</v>
      </c>
      <c r="F26" s="52" t="s">
        <v>56</v>
      </c>
      <c r="G26" s="52" t="s">
        <v>57</v>
      </c>
      <c r="H26" s="52" t="s">
        <v>58</v>
      </c>
      <c r="I26" s="52" t="s">
        <v>59</v>
      </c>
      <c r="J26" s="52" t="s">
        <v>60</v>
      </c>
      <c r="K26" s="52" t="s">
        <v>61</v>
      </c>
      <c r="L26" s="52" t="s">
        <v>62</v>
      </c>
      <c r="M26" s="52" t="s">
        <v>63</v>
      </c>
      <c r="N26" s="52" t="s">
        <v>64</v>
      </c>
      <c r="O26" s="52" t="s">
        <v>219</v>
      </c>
      <c r="P26" s="52" t="s">
        <v>66</v>
      </c>
      <c r="Q26" s="52" t="s">
        <v>67</v>
      </c>
      <c r="R26" s="52" t="s">
        <v>68</v>
      </c>
      <c r="S26" s="210"/>
      <c r="T26" s="26"/>
    </row>
    <row r="27" spans="2:20" ht="15" customHeight="1" x14ac:dyDescent="0.3">
      <c r="B27" s="23"/>
      <c r="C27" s="28" t="s">
        <v>11</v>
      </c>
      <c r="D27" s="38">
        <v>8378</v>
      </c>
      <c r="E27" s="36">
        <v>5450</v>
      </c>
      <c r="F27" s="38">
        <v>429327</v>
      </c>
      <c r="G27" s="36">
        <v>231594</v>
      </c>
      <c r="H27" s="38">
        <v>58996</v>
      </c>
      <c r="I27" s="36">
        <v>82847</v>
      </c>
      <c r="J27" s="38">
        <v>51632</v>
      </c>
      <c r="K27" s="36">
        <v>76045</v>
      </c>
      <c r="L27" s="38">
        <v>32105</v>
      </c>
      <c r="M27" s="36">
        <v>56317</v>
      </c>
      <c r="N27" s="38">
        <v>37029</v>
      </c>
      <c r="O27" s="36">
        <v>59573</v>
      </c>
      <c r="P27" s="38">
        <v>141016</v>
      </c>
      <c r="Q27" s="36">
        <v>701505</v>
      </c>
      <c r="R27" s="38">
        <v>619843</v>
      </c>
      <c r="S27" s="36">
        <v>1955199</v>
      </c>
      <c r="T27" s="26"/>
    </row>
    <row r="28" spans="2:20" ht="15" customHeight="1" x14ac:dyDescent="0.3">
      <c r="B28" s="23"/>
      <c r="C28" s="28" t="s">
        <v>12</v>
      </c>
      <c r="D28" s="38">
        <v>6259</v>
      </c>
      <c r="E28" s="36">
        <v>1676</v>
      </c>
      <c r="F28" s="38">
        <v>173998</v>
      </c>
      <c r="G28" s="36">
        <v>112847</v>
      </c>
      <c r="H28" s="38">
        <v>38192</v>
      </c>
      <c r="I28" s="36">
        <v>46675</v>
      </c>
      <c r="J28" s="38">
        <v>17352</v>
      </c>
      <c r="K28" s="36">
        <v>25228</v>
      </c>
      <c r="L28" s="38">
        <v>16618</v>
      </c>
      <c r="M28" s="36">
        <v>27807</v>
      </c>
      <c r="N28" s="38">
        <v>15768</v>
      </c>
      <c r="O28" s="36">
        <v>32064</v>
      </c>
      <c r="P28" s="38">
        <v>119745</v>
      </c>
      <c r="Q28" s="36">
        <v>202321</v>
      </c>
      <c r="R28" s="38">
        <v>213651</v>
      </c>
      <c r="S28" s="36">
        <v>726151</v>
      </c>
      <c r="T28" s="26"/>
    </row>
    <row r="29" spans="2:20" ht="15" customHeight="1" x14ac:dyDescent="0.3">
      <c r="B29" s="23"/>
      <c r="C29" s="41" t="s">
        <v>237</v>
      </c>
      <c r="D29" s="44">
        <v>3065</v>
      </c>
      <c r="E29" s="45">
        <v>549</v>
      </c>
      <c r="F29" s="44">
        <v>68711</v>
      </c>
      <c r="G29" s="45">
        <v>50677</v>
      </c>
      <c r="H29" s="44">
        <v>12775</v>
      </c>
      <c r="I29" s="45">
        <v>17709</v>
      </c>
      <c r="J29" s="44">
        <v>5617</v>
      </c>
      <c r="K29" s="45">
        <v>9166</v>
      </c>
      <c r="L29" s="44">
        <v>5844</v>
      </c>
      <c r="M29" s="45">
        <v>13726</v>
      </c>
      <c r="N29" s="44">
        <v>6408</v>
      </c>
      <c r="O29" s="45">
        <v>9569</v>
      </c>
      <c r="P29" s="44">
        <v>67447</v>
      </c>
      <c r="Q29" s="45">
        <v>68841</v>
      </c>
      <c r="R29" s="44">
        <v>82466</v>
      </c>
      <c r="S29" s="45">
        <v>294983</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238</v>
      </c>
      <c r="D31" s="38">
        <v>280</v>
      </c>
      <c r="E31" s="36">
        <v>10</v>
      </c>
      <c r="F31" s="38">
        <v>4796</v>
      </c>
      <c r="G31" s="36">
        <v>112</v>
      </c>
      <c r="H31" s="38">
        <v>17</v>
      </c>
      <c r="I31" s="36">
        <v>51</v>
      </c>
      <c r="J31" s="38">
        <v>13</v>
      </c>
      <c r="K31" s="36">
        <v>14</v>
      </c>
      <c r="L31" s="38">
        <v>7</v>
      </c>
      <c r="M31" s="36">
        <v>743</v>
      </c>
      <c r="N31" s="38">
        <v>1397</v>
      </c>
      <c r="O31" s="36">
        <v>114</v>
      </c>
      <c r="P31" s="38">
        <v>93</v>
      </c>
      <c r="Q31" s="36">
        <v>6137</v>
      </c>
      <c r="R31" s="38">
        <v>8355</v>
      </c>
      <c r="S31" s="36">
        <v>16525</v>
      </c>
      <c r="T31" s="26"/>
    </row>
    <row r="32" spans="2:20" ht="15" customHeight="1" x14ac:dyDescent="0.3">
      <c r="B32" s="23"/>
      <c r="C32" s="28" t="s">
        <v>239</v>
      </c>
      <c r="D32" s="38">
        <v>352</v>
      </c>
      <c r="E32" s="36">
        <v>79</v>
      </c>
      <c r="F32" s="38">
        <v>10370</v>
      </c>
      <c r="G32" s="36">
        <v>7214</v>
      </c>
      <c r="H32" s="38">
        <v>2041</v>
      </c>
      <c r="I32" s="36">
        <v>2635</v>
      </c>
      <c r="J32" s="38">
        <v>806</v>
      </c>
      <c r="K32" s="36">
        <v>1150</v>
      </c>
      <c r="L32" s="38">
        <v>1091</v>
      </c>
      <c r="M32" s="36">
        <v>1595</v>
      </c>
      <c r="N32" s="38">
        <v>724</v>
      </c>
      <c r="O32" s="36">
        <v>1562</v>
      </c>
      <c r="P32" s="38">
        <v>9683</v>
      </c>
      <c r="Q32" s="36">
        <v>11062</v>
      </c>
      <c r="R32" s="38">
        <v>11259</v>
      </c>
      <c r="S32" s="36">
        <v>41976</v>
      </c>
      <c r="T32" s="26"/>
    </row>
    <row r="33" spans="2:20" ht="15" customHeight="1" x14ac:dyDescent="0.3">
      <c r="B33" s="23"/>
      <c r="C33" s="29" t="s">
        <v>240</v>
      </c>
      <c r="D33" s="39">
        <v>2436</v>
      </c>
      <c r="E33" s="37">
        <v>460</v>
      </c>
      <c r="F33" s="39">
        <v>53743</v>
      </c>
      <c r="G33" s="37">
        <v>43509</v>
      </c>
      <c r="H33" s="39">
        <v>10754</v>
      </c>
      <c r="I33" s="37">
        <v>15033</v>
      </c>
      <c r="J33" s="39">
        <v>4812</v>
      </c>
      <c r="K33" s="37">
        <v>8010</v>
      </c>
      <c r="L33" s="39">
        <v>4753</v>
      </c>
      <c r="M33" s="37">
        <v>11518</v>
      </c>
      <c r="N33" s="39">
        <v>4303</v>
      </c>
      <c r="O33" s="37">
        <v>7902</v>
      </c>
      <c r="P33" s="39">
        <v>57692</v>
      </c>
      <c r="Q33" s="37">
        <v>51677</v>
      </c>
      <c r="R33" s="39">
        <v>62968</v>
      </c>
      <c r="S33" s="37">
        <v>237404</v>
      </c>
      <c r="T33" s="26"/>
    </row>
    <row r="34" spans="2:20" ht="15" customHeight="1" x14ac:dyDescent="0.3">
      <c r="B34" s="23"/>
      <c r="C34" s="32" t="s">
        <v>256</v>
      </c>
      <c r="D34" s="31"/>
      <c r="E34" s="31"/>
      <c r="F34" s="31"/>
      <c r="G34" s="31"/>
      <c r="H34" s="31"/>
      <c r="I34" s="31"/>
      <c r="J34" s="31"/>
      <c r="K34" s="31"/>
      <c r="L34" s="31"/>
      <c r="M34" s="31"/>
      <c r="N34" s="31"/>
      <c r="O34" s="31"/>
      <c r="P34" s="31"/>
      <c r="Q34" s="31"/>
      <c r="R34" s="31"/>
      <c r="S34" s="31"/>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3"/>
      <c r="C36" s="33"/>
      <c r="D36" s="33"/>
      <c r="E36" s="33"/>
      <c r="F36" s="33"/>
      <c r="G36" s="33"/>
      <c r="H36" s="33"/>
      <c r="I36" s="33"/>
      <c r="J36" s="33"/>
      <c r="K36" s="33"/>
      <c r="L36" s="33"/>
      <c r="M36" s="33"/>
      <c r="N36" s="33"/>
      <c r="O36" s="33"/>
      <c r="P36" s="33"/>
      <c r="Q36" s="33"/>
      <c r="R36" s="33"/>
      <c r="S36" s="33"/>
      <c r="T36" s="26"/>
    </row>
    <row r="37" spans="2:20" ht="21" x14ac:dyDescent="0.4">
      <c r="B37" s="23"/>
      <c r="C37" s="190" t="s">
        <v>138</v>
      </c>
      <c r="D37" s="190"/>
      <c r="E37" s="190"/>
      <c r="F37" s="190"/>
      <c r="G37" s="190"/>
      <c r="H37" s="190"/>
      <c r="I37" s="190"/>
      <c r="J37" s="190"/>
      <c r="K37" s="33"/>
      <c r="L37" s="33"/>
      <c r="M37" s="33"/>
      <c r="N37" s="33"/>
      <c r="O37" s="33"/>
      <c r="P37" s="33"/>
      <c r="Q37" s="33"/>
      <c r="R37" s="33"/>
      <c r="S37" s="33"/>
      <c r="T37" s="26"/>
    </row>
    <row r="38" spans="2:20" ht="18" x14ac:dyDescent="0.35">
      <c r="B38" s="23"/>
      <c r="C38" s="34" t="s">
        <v>15</v>
      </c>
      <c r="D38" s="5"/>
      <c r="E38" s="6"/>
      <c r="F38" s="6"/>
      <c r="G38" s="6"/>
      <c r="H38" s="6"/>
      <c r="I38" s="6"/>
      <c r="J38" s="6"/>
      <c r="K38" s="33"/>
      <c r="L38" s="33"/>
      <c r="M38" s="33"/>
      <c r="N38" s="33"/>
      <c r="O38" s="33"/>
      <c r="P38" s="33"/>
      <c r="Q38" s="33"/>
      <c r="R38" s="33"/>
      <c r="S38" s="33"/>
      <c r="T38" s="26"/>
    </row>
    <row r="39" spans="2:20" ht="15" customHeight="1" x14ac:dyDescent="0.3">
      <c r="B39" s="23"/>
      <c r="C39" s="33"/>
      <c r="D39" s="33"/>
      <c r="E39" s="33"/>
      <c r="F39" s="33"/>
      <c r="G39" s="33"/>
      <c r="H39" s="33"/>
      <c r="I39" s="33"/>
      <c r="J39" s="33"/>
      <c r="K39" s="33"/>
      <c r="L39" s="33"/>
      <c r="M39" s="33"/>
      <c r="N39" s="33"/>
      <c r="O39" s="33"/>
      <c r="P39" s="33"/>
      <c r="Q39" s="33"/>
      <c r="R39" s="33"/>
      <c r="S39" s="33"/>
      <c r="T39" s="26"/>
    </row>
    <row r="40" spans="2:20" ht="15" customHeight="1" x14ac:dyDescent="0.3">
      <c r="B40" s="23"/>
      <c r="C40" s="207" t="s">
        <v>4</v>
      </c>
      <c r="D40" s="208" t="s">
        <v>54</v>
      </c>
      <c r="E40" s="209"/>
      <c r="F40" s="209"/>
      <c r="G40" s="209"/>
      <c r="H40" s="209"/>
      <c r="I40" s="209"/>
      <c r="J40" s="209"/>
      <c r="K40" s="209"/>
      <c r="L40" s="209"/>
      <c r="M40" s="209"/>
      <c r="N40" s="209"/>
      <c r="O40" s="209"/>
      <c r="P40" s="209"/>
      <c r="Q40" s="209"/>
      <c r="R40" s="209"/>
      <c r="S40" s="195" t="s">
        <v>69</v>
      </c>
      <c r="T40" s="26"/>
    </row>
    <row r="41" spans="2:20" ht="49.2" customHeight="1" x14ac:dyDescent="0.3">
      <c r="B41" s="23"/>
      <c r="C41" s="207"/>
      <c r="D41" s="52" t="s">
        <v>55</v>
      </c>
      <c r="E41" s="52" t="s">
        <v>218</v>
      </c>
      <c r="F41" s="52" t="s">
        <v>56</v>
      </c>
      <c r="G41" s="52" t="s">
        <v>57</v>
      </c>
      <c r="H41" s="52" t="s">
        <v>58</v>
      </c>
      <c r="I41" s="52" t="s">
        <v>59</v>
      </c>
      <c r="J41" s="52" t="s">
        <v>60</v>
      </c>
      <c r="K41" s="52" t="s">
        <v>61</v>
      </c>
      <c r="L41" s="52" t="s">
        <v>62</v>
      </c>
      <c r="M41" s="52" t="s">
        <v>63</v>
      </c>
      <c r="N41" s="52" t="s">
        <v>64</v>
      </c>
      <c r="O41" s="52" t="s">
        <v>219</v>
      </c>
      <c r="P41" s="52" t="s">
        <v>66</v>
      </c>
      <c r="Q41" s="52" t="s">
        <v>67</v>
      </c>
      <c r="R41" s="52" t="s">
        <v>68</v>
      </c>
      <c r="S41" s="210"/>
      <c r="T41" s="26"/>
    </row>
    <row r="42" spans="2:20" ht="15" customHeight="1" x14ac:dyDescent="0.3">
      <c r="B42" s="23"/>
      <c r="C42" s="28" t="s">
        <v>11</v>
      </c>
      <c r="D42" s="118">
        <v>1.4091587920794444</v>
      </c>
      <c r="E42" s="119">
        <v>0.91667646417199478</v>
      </c>
      <c r="F42" s="118">
        <v>72.211735107077075</v>
      </c>
      <c r="G42" s="119">
        <v>38.953535604302559</v>
      </c>
      <c r="H42" s="118">
        <v>9.9229806752827532</v>
      </c>
      <c r="I42" s="119">
        <v>13.934659638028853</v>
      </c>
      <c r="J42" s="118">
        <v>8.6843741647942085</v>
      </c>
      <c r="K42" s="119">
        <v>12.790580131735657</v>
      </c>
      <c r="L42" s="118">
        <v>5.3999812627966772</v>
      </c>
      <c r="M42" s="119">
        <v>9.4723795289493999</v>
      </c>
      <c r="N42" s="118">
        <v>6.2281858333623479</v>
      </c>
      <c r="O42" s="119">
        <v>10.02003064222353</v>
      </c>
      <c r="P42" s="118">
        <v>23.718540967280369</v>
      </c>
      <c r="Q42" s="119">
        <v>117.99139871540828</v>
      </c>
      <c r="R42" s="118">
        <v>104.25605313426821</v>
      </c>
      <c r="S42" s="119">
        <v>328.85961579314124</v>
      </c>
      <c r="T42" s="26"/>
    </row>
    <row r="43" spans="2:20" ht="15" customHeight="1" x14ac:dyDescent="0.3">
      <c r="B43" s="23"/>
      <c r="C43" s="28" t="s">
        <v>12</v>
      </c>
      <c r="D43" s="118">
        <v>3.2870292324505779</v>
      </c>
      <c r="E43" s="119">
        <v>0.88018229646703439</v>
      </c>
      <c r="F43" s="118">
        <v>91.378257291569838</v>
      </c>
      <c r="G43" s="119">
        <v>59.263682344519943</v>
      </c>
      <c r="H43" s="118">
        <v>20.05723285600774</v>
      </c>
      <c r="I43" s="119">
        <v>24.512236687111475</v>
      </c>
      <c r="J43" s="118">
        <v>9.1127226779808961</v>
      </c>
      <c r="K43" s="134">
        <v>13.248949269254382</v>
      </c>
      <c r="L43" s="135">
        <v>8.7272490469505843</v>
      </c>
      <c r="M43" s="134">
        <v>14.603358662206936</v>
      </c>
      <c r="N43" s="135">
        <v>8.2808558775013115</v>
      </c>
      <c r="O43" s="134">
        <v>16.839000688495819</v>
      </c>
      <c r="P43" s="135">
        <v>62.886294206709451</v>
      </c>
      <c r="Q43" s="134">
        <v>106.25260286605422</v>
      </c>
      <c r="R43" s="135">
        <v>112.20276123059568</v>
      </c>
      <c r="S43" s="134">
        <v>381.35158398677413</v>
      </c>
      <c r="T43" s="26"/>
    </row>
    <row r="44" spans="2:20" ht="15" customHeight="1" x14ac:dyDescent="0.3">
      <c r="B44" s="23"/>
      <c r="C44" s="41" t="s">
        <v>237</v>
      </c>
      <c r="D44" s="120">
        <v>3.8348451673443851</v>
      </c>
      <c r="E44" s="121">
        <v>0.68689396309039719</v>
      </c>
      <c r="F44" s="120">
        <v>85.969346262120737</v>
      </c>
      <c r="G44" s="121">
        <v>63.405692837034721</v>
      </c>
      <c r="H44" s="120">
        <v>15.98373475132937</v>
      </c>
      <c r="I44" s="121">
        <v>22.157022208320299</v>
      </c>
      <c r="J44" s="120">
        <v>7.0278385986862686</v>
      </c>
      <c r="K44" s="136">
        <v>11.468251485767908</v>
      </c>
      <c r="L44" s="137">
        <v>7.311854863934939</v>
      </c>
      <c r="M44" s="136">
        <v>17.173600250234593</v>
      </c>
      <c r="N44" s="137">
        <v>8.0175164216452917</v>
      </c>
      <c r="O44" s="136">
        <v>11.972474194557398</v>
      </c>
      <c r="P44" s="137">
        <v>84.387863622145758</v>
      </c>
      <c r="Q44" s="136">
        <v>86.13199874882703</v>
      </c>
      <c r="R44" s="137">
        <v>103.17923052862059</v>
      </c>
      <c r="S44" s="136">
        <v>369.07475758523617</v>
      </c>
      <c r="T44" s="26"/>
    </row>
    <row r="45" spans="2:20" ht="15" customHeight="1" x14ac:dyDescent="0.3">
      <c r="B45" s="23"/>
      <c r="C45" s="46"/>
      <c r="D45" s="129"/>
      <c r="E45" s="129"/>
      <c r="F45" s="129"/>
      <c r="G45" s="129"/>
      <c r="H45" s="129"/>
      <c r="I45" s="129"/>
      <c r="J45" s="129"/>
      <c r="K45" s="129"/>
      <c r="L45" s="129"/>
      <c r="M45" s="129"/>
      <c r="N45" s="129"/>
      <c r="O45" s="129"/>
      <c r="P45" s="129"/>
      <c r="Q45" s="129"/>
      <c r="R45" s="129"/>
      <c r="S45" s="129"/>
      <c r="T45" s="26"/>
    </row>
    <row r="46" spans="2:20" ht="15" customHeight="1" x14ac:dyDescent="0.3">
      <c r="B46" s="23"/>
      <c r="C46" s="28" t="s">
        <v>238</v>
      </c>
      <c r="D46" s="118">
        <v>7.1312143439282805</v>
      </c>
      <c r="E46" s="119">
        <v>0.25468622656886714</v>
      </c>
      <c r="F46" s="118">
        <v>122.14751426242869</v>
      </c>
      <c r="G46" s="119">
        <v>2.8524857375713122</v>
      </c>
      <c r="H46" s="118">
        <v>0.43296658516707415</v>
      </c>
      <c r="I46" s="119">
        <v>1.2988997555012225</v>
      </c>
      <c r="J46" s="118">
        <v>0.33109209453952732</v>
      </c>
      <c r="K46" s="134">
        <v>0.35656071719641402</v>
      </c>
      <c r="L46" s="135">
        <v>0.17828035859820701</v>
      </c>
      <c r="M46" s="134">
        <v>18.923186634066827</v>
      </c>
      <c r="N46" s="135">
        <v>35.579665851670747</v>
      </c>
      <c r="O46" s="134">
        <v>2.9034229828850857</v>
      </c>
      <c r="P46" s="135">
        <v>2.3685819070904648</v>
      </c>
      <c r="Q46" s="134">
        <v>156.30093724531378</v>
      </c>
      <c r="R46" s="135">
        <v>212.79034229828849</v>
      </c>
      <c r="S46" s="134">
        <v>420.86898940505296</v>
      </c>
      <c r="T46" s="26"/>
    </row>
    <row r="47" spans="2:20" ht="15" customHeight="1" x14ac:dyDescent="0.3">
      <c r="B47" s="23"/>
      <c r="C47" s="28" t="s">
        <v>239</v>
      </c>
      <c r="D47" s="118">
        <v>3.3668101386896225</v>
      </c>
      <c r="E47" s="119">
        <v>0.75561932089909134</v>
      </c>
      <c r="F47" s="118">
        <v>99.1869918699187</v>
      </c>
      <c r="G47" s="119">
        <v>69.000478240076518</v>
      </c>
      <c r="H47" s="118">
        <v>19.521759923481589</v>
      </c>
      <c r="I47" s="119">
        <v>25.203252032520325</v>
      </c>
      <c r="J47" s="118">
        <v>7.709230033476806</v>
      </c>
      <c r="K47" s="134">
        <v>10.999521759923482</v>
      </c>
      <c r="L47" s="135">
        <v>10.435198469631755</v>
      </c>
      <c r="M47" s="134">
        <v>15.255858440937351</v>
      </c>
      <c r="N47" s="135">
        <v>6.9249163079866092</v>
      </c>
      <c r="O47" s="134">
        <v>14.940219990435198</v>
      </c>
      <c r="P47" s="135">
        <v>92.615973218555723</v>
      </c>
      <c r="Q47" s="134">
        <v>105.80583452893352</v>
      </c>
      <c r="R47" s="135">
        <v>107.69010043041608</v>
      </c>
      <c r="S47" s="134">
        <v>401.49210903873745</v>
      </c>
      <c r="T47" s="26"/>
    </row>
    <row r="48" spans="2:20" ht="15" customHeight="1" x14ac:dyDescent="0.3">
      <c r="B48" s="23"/>
      <c r="C48" s="29" t="s">
        <v>240</v>
      </c>
      <c r="D48" s="122">
        <v>3.7166100122666439</v>
      </c>
      <c r="E48" s="123">
        <v>0.70182290872030217</v>
      </c>
      <c r="F48" s="122">
        <v>81.99580126816349</v>
      </c>
      <c r="G48" s="123">
        <v>66.381767251112237</v>
      </c>
      <c r="H48" s="122">
        <v>16.407399044300281</v>
      </c>
      <c r="I48" s="123">
        <v>22.935877797374573</v>
      </c>
      <c r="J48" s="122">
        <v>7.3416779060045529</v>
      </c>
      <c r="K48" s="138">
        <v>12.220872823586133</v>
      </c>
      <c r="L48" s="139">
        <v>7.2516614894512967</v>
      </c>
      <c r="M48" s="138">
        <v>17.573035353566176</v>
      </c>
      <c r="N48" s="139">
        <v>6.5650956004857832</v>
      </c>
      <c r="O48" s="138">
        <v>12.056097010234408</v>
      </c>
      <c r="P48" s="139">
        <v>88.020798369329725</v>
      </c>
      <c r="Q48" s="138">
        <v>78.843700986824047</v>
      </c>
      <c r="R48" s="139">
        <v>96.070401991956501</v>
      </c>
      <c r="S48" s="138">
        <v>362.20775178659704</v>
      </c>
      <c r="T48" s="26"/>
    </row>
    <row r="49" spans="2:20" ht="15" customHeight="1" x14ac:dyDescent="0.3">
      <c r="B49" s="23"/>
      <c r="C49" s="32" t="s">
        <v>256</v>
      </c>
      <c r="D49" s="33"/>
      <c r="E49" s="33"/>
      <c r="F49" s="33"/>
      <c r="G49" s="33"/>
      <c r="H49" s="33"/>
      <c r="I49" s="33"/>
      <c r="J49" s="33"/>
      <c r="K49" s="33"/>
      <c r="L49" s="33"/>
      <c r="M49" s="33"/>
      <c r="N49" s="33"/>
      <c r="O49" s="33"/>
      <c r="P49" s="33"/>
      <c r="Q49" s="33"/>
      <c r="R49" s="33"/>
      <c r="S49" s="33"/>
      <c r="T49" s="26"/>
    </row>
    <row r="50" spans="2:20" ht="15" customHeight="1" x14ac:dyDescent="0.3">
      <c r="B50" s="23"/>
      <c r="C50" s="33" t="s">
        <v>278</v>
      </c>
      <c r="D50" s="33"/>
      <c r="E50" s="33"/>
      <c r="F50" s="33"/>
      <c r="G50" s="33"/>
      <c r="H50" s="33"/>
      <c r="I50" s="33"/>
      <c r="J50" s="33"/>
      <c r="K50" s="33"/>
      <c r="L50" s="33"/>
      <c r="M50" s="33"/>
      <c r="N50" s="33"/>
      <c r="O50" s="33"/>
      <c r="P50" s="33"/>
      <c r="Q50" s="33"/>
      <c r="R50" s="33"/>
      <c r="S50" s="33"/>
      <c r="T50" s="26"/>
    </row>
    <row r="51" spans="2:20" ht="15" customHeight="1" x14ac:dyDescent="0.3">
      <c r="B51" s="24"/>
      <c r="C51" s="7"/>
      <c r="D51" s="7"/>
      <c r="E51" s="7"/>
      <c r="F51" s="7"/>
      <c r="G51" s="7"/>
      <c r="H51" s="7"/>
      <c r="I51" s="7"/>
      <c r="J51" s="7"/>
      <c r="K51" s="7"/>
      <c r="L51" s="7"/>
      <c r="M51" s="7"/>
      <c r="N51" s="7"/>
      <c r="O51" s="7"/>
      <c r="P51" s="7"/>
      <c r="Q51" s="7"/>
      <c r="R51" s="7"/>
      <c r="S51" s="7"/>
      <c r="T51" s="27"/>
    </row>
    <row r="52" spans="2:20" ht="20.100000000000001" customHeight="1" x14ac:dyDescent="0.3"/>
  </sheetData>
  <mergeCells count="13">
    <mergeCell ref="C6:J6"/>
    <mergeCell ref="C40:C41"/>
    <mergeCell ref="D40:R40"/>
    <mergeCell ref="S40:S41"/>
    <mergeCell ref="C22:J22"/>
    <mergeCell ref="C37:J37"/>
    <mergeCell ref="C7:J7"/>
    <mergeCell ref="S10:S11"/>
    <mergeCell ref="D10:R10"/>
    <mergeCell ref="C10:C11"/>
    <mergeCell ref="C25:C26"/>
    <mergeCell ref="D25:R25"/>
    <mergeCell ref="S25:S26"/>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2"/>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9" t="s">
        <v>188</v>
      </c>
      <c r="D6" s="189"/>
      <c r="E6" s="189"/>
      <c r="F6" s="189"/>
      <c r="G6" s="189"/>
      <c r="H6" s="189"/>
      <c r="I6" s="189"/>
      <c r="J6" s="189"/>
      <c r="K6" s="26"/>
    </row>
    <row r="7" spans="2:11" ht="21" customHeight="1" x14ac:dyDescent="0.4">
      <c r="B7" s="23"/>
      <c r="C7" s="190" t="s">
        <v>189</v>
      </c>
      <c r="D7" s="190"/>
      <c r="E7" s="190"/>
      <c r="F7" s="190"/>
      <c r="G7" s="190"/>
      <c r="H7" s="190"/>
      <c r="I7" s="190"/>
      <c r="J7" s="190"/>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7" t="s">
        <v>4</v>
      </c>
      <c r="D10" s="198" t="s">
        <v>70</v>
      </c>
      <c r="E10" s="198"/>
      <c r="F10" s="198"/>
      <c r="G10" s="198"/>
      <c r="H10" s="198"/>
      <c r="I10" s="198"/>
      <c r="J10" s="195" t="s">
        <v>227</v>
      </c>
      <c r="K10" s="26"/>
    </row>
    <row r="11" spans="2:11" ht="49.2" customHeight="1" x14ac:dyDescent="0.3">
      <c r="B11" s="23"/>
      <c r="C11" s="207"/>
      <c r="D11" s="35" t="s">
        <v>71</v>
      </c>
      <c r="E11" s="35" t="s">
        <v>72</v>
      </c>
      <c r="F11" s="35" t="s">
        <v>73</v>
      </c>
      <c r="G11" s="35" t="s">
        <v>74</v>
      </c>
      <c r="H11" s="35" t="s">
        <v>75</v>
      </c>
      <c r="I11" s="35" t="s">
        <v>76</v>
      </c>
      <c r="J11" s="195"/>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2292597</v>
      </c>
      <c r="E14" s="64">
        <v>109528</v>
      </c>
      <c r="F14" s="63">
        <v>937582</v>
      </c>
      <c r="G14" s="64">
        <v>1370264</v>
      </c>
      <c r="H14" s="63">
        <v>54046</v>
      </c>
      <c r="I14" s="64">
        <v>340299</v>
      </c>
      <c r="J14" s="63">
        <v>5104316</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121922</v>
      </c>
      <c r="E16" s="61">
        <v>484</v>
      </c>
      <c r="F16" s="60">
        <v>43599</v>
      </c>
      <c r="G16" s="61">
        <v>66167</v>
      </c>
      <c r="H16" s="60">
        <v>1916</v>
      </c>
      <c r="I16" s="61">
        <v>35789</v>
      </c>
      <c r="J16" s="60">
        <v>269877</v>
      </c>
      <c r="K16" s="26"/>
    </row>
    <row r="17" spans="2:11" x14ac:dyDescent="0.3">
      <c r="B17" s="23"/>
      <c r="C17" s="59" t="s">
        <v>239</v>
      </c>
      <c r="D17" s="60">
        <v>315403</v>
      </c>
      <c r="E17" s="61">
        <v>12663</v>
      </c>
      <c r="F17" s="60">
        <v>130688</v>
      </c>
      <c r="G17" s="61">
        <v>195618</v>
      </c>
      <c r="H17" s="60">
        <v>8988</v>
      </c>
      <c r="I17" s="61">
        <v>49295</v>
      </c>
      <c r="J17" s="60">
        <v>712655</v>
      </c>
      <c r="K17" s="26"/>
    </row>
    <row r="18" spans="2:11" x14ac:dyDescent="0.3">
      <c r="B18" s="23"/>
      <c r="C18" s="67" t="s">
        <v>240</v>
      </c>
      <c r="D18" s="68">
        <v>1855272</v>
      </c>
      <c r="E18" s="69">
        <v>96381</v>
      </c>
      <c r="F18" s="68">
        <v>763295</v>
      </c>
      <c r="G18" s="69">
        <v>1108479</v>
      </c>
      <c r="H18" s="68">
        <v>43142</v>
      </c>
      <c r="I18" s="69">
        <v>255215</v>
      </c>
      <c r="J18" s="68">
        <v>4121784</v>
      </c>
      <c r="K18" s="26"/>
    </row>
    <row r="19" spans="2:11" x14ac:dyDescent="0.3">
      <c r="B19" s="23"/>
      <c r="C19" s="70" t="s">
        <v>256</v>
      </c>
      <c r="D19" s="71"/>
      <c r="E19" s="71"/>
      <c r="F19" s="71"/>
      <c r="G19" s="71"/>
      <c r="H19" s="71"/>
      <c r="I19" s="71"/>
      <c r="J19" s="71"/>
      <c r="K19" s="26"/>
    </row>
    <row r="20" spans="2:11" x14ac:dyDescent="0.3">
      <c r="B20" s="23"/>
      <c r="C20" s="33" t="s">
        <v>278</v>
      </c>
      <c r="D20" s="72"/>
      <c r="E20" s="72"/>
      <c r="F20" s="72"/>
      <c r="G20" s="72"/>
      <c r="H20" s="72"/>
      <c r="I20" s="72"/>
      <c r="J20" s="72"/>
      <c r="K20" s="26"/>
    </row>
    <row r="21" spans="2:11" x14ac:dyDescent="0.3">
      <c r="B21" s="23"/>
      <c r="C21" s="72"/>
      <c r="D21" s="72"/>
      <c r="E21" s="72"/>
      <c r="F21" s="72"/>
      <c r="G21" s="72"/>
      <c r="H21" s="72"/>
      <c r="I21" s="72"/>
      <c r="J21" s="72"/>
      <c r="K21" s="26"/>
    </row>
    <row r="22" spans="2:11" ht="21" customHeight="1" x14ac:dyDescent="0.4">
      <c r="B22" s="23"/>
      <c r="C22" s="190" t="s">
        <v>205</v>
      </c>
      <c r="D22" s="190"/>
      <c r="E22" s="190"/>
      <c r="F22" s="190"/>
      <c r="G22" s="190"/>
      <c r="H22" s="190"/>
      <c r="I22" s="190"/>
      <c r="J22" s="190"/>
      <c r="K22" s="26"/>
    </row>
    <row r="23" spans="2:11" ht="18" x14ac:dyDescent="0.35">
      <c r="B23" s="23"/>
      <c r="C23" s="34" t="s">
        <v>15</v>
      </c>
      <c r="D23" s="5"/>
      <c r="E23" s="6"/>
      <c r="F23" s="6"/>
      <c r="G23" s="6"/>
      <c r="H23" s="6"/>
      <c r="I23" s="6"/>
      <c r="J23" s="6"/>
      <c r="K23" s="26"/>
    </row>
    <row r="24" spans="2:11" ht="15" customHeight="1" x14ac:dyDescent="0.35">
      <c r="B24" s="23"/>
      <c r="C24" s="20"/>
      <c r="D24" s="5"/>
      <c r="E24" s="6"/>
      <c r="F24" s="6"/>
      <c r="G24" s="6"/>
      <c r="H24" s="6"/>
      <c r="I24" s="6"/>
      <c r="J24" s="6"/>
      <c r="K24" s="26"/>
    </row>
    <row r="25" spans="2:11" ht="15" customHeight="1" x14ac:dyDescent="0.3">
      <c r="B25" s="23"/>
      <c r="C25" s="207" t="s">
        <v>4</v>
      </c>
      <c r="D25" s="198" t="s">
        <v>70</v>
      </c>
      <c r="E25" s="198"/>
      <c r="F25" s="198"/>
      <c r="G25" s="198"/>
      <c r="H25" s="198"/>
      <c r="I25" s="198"/>
      <c r="J25" s="195" t="s">
        <v>228</v>
      </c>
      <c r="K25" s="26"/>
    </row>
    <row r="26" spans="2:11" ht="49.2" customHeight="1" x14ac:dyDescent="0.3">
      <c r="B26" s="23"/>
      <c r="C26" s="207"/>
      <c r="D26" s="35" t="s">
        <v>71</v>
      </c>
      <c r="E26" s="35" t="s">
        <v>72</v>
      </c>
      <c r="F26" s="35" t="s">
        <v>73</v>
      </c>
      <c r="G26" s="35" t="s">
        <v>74</v>
      </c>
      <c r="H26" s="35" t="s">
        <v>75</v>
      </c>
      <c r="I26" s="35" t="s">
        <v>76</v>
      </c>
      <c r="J26" s="195"/>
      <c r="K26" s="26"/>
    </row>
    <row r="27" spans="2:11" ht="15" customHeight="1" x14ac:dyDescent="0.3">
      <c r="B27" s="23"/>
      <c r="C27" s="59" t="s">
        <v>11</v>
      </c>
      <c r="D27" s="60">
        <v>4479895</v>
      </c>
      <c r="E27" s="61">
        <v>354493</v>
      </c>
      <c r="F27" s="60">
        <v>2668612</v>
      </c>
      <c r="G27" s="61">
        <v>2767886</v>
      </c>
      <c r="H27" s="60">
        <v>134795</v>
      </c>
      <c r="I27" s="61">
        <v>386305</v>
      </c>
      <c r="J27" s="60">
        <v>5110144</v>
      </c>
      <c r="K27" s="26"/>
    </row>
    <row r="28" spans="2:11" ht="15" customHeight="1" x14ac:dyDescent="0.3">
      <c r="B28" s="23"/>
      <c r="C28" s="59" t="s">
        <v>12</v>
      </c>
      <c r="D28" s="60">
        <v>1438001</v>
      </c>
      <c r="E28" s="61">
        <v>134480</v>
      </c>
      <c r="F28" s="60">
        <v>898914</v>
      </c>
      <c r="G28" s="61">
        <v>910798</v>
      </c>
      <c r="H28" s="60">
        <v>34767</v>
      </c>
      <c r="I28" s="61">
        <v>97547</v>
      </c>
      <c r="J28" s="60">
        <v>1636090</v>
      </c>
      <c r="K28" s="26"/>
    </row>
    <row r="29" spans="2:11" ht="15" customHeight="1" x14ac:dyDescent="0.3">
      <c r="B29" s="23"/>
      <c r="C29" s="62" t="s">
        <v>237</v>
      </c>
      <c r="D29" s="63">
        <v>605902</v>
      </c>
      <c r="E29" s="64">
        <v>68285</v>
      </c>
      <c r="F29" s="63">
        <v>375696</v>
      </c>
      <c r="G29" s="64">
        <v>406740</v>
      </c>
      <c r="H29" s="63">
        <v>11395</v>
      </c>
      <c r="I29" s="64">
        <v>31096</v>
      </c>
      <c r="J29" s="63">
        <v>686471</v>
      </c>
      <c r="K29" s="26"/>
    </row>
    <row r="30" spans="2:11" ht="15" customHeight="1" x14ac:dyDescent="0.3">
      <c r="B30" s="23"/>
      <c r="C30" s="65"/>
      <c r="D30" s="66"/>
      <c r="E30" s="66"/>
      <c r="F30" s="66"/>
      <c r="G30" s="66"/>
      <c r="H30" s="66"/>
      <c r="I30" s="66"/>
      <c r="J30" s="66"/>
      <c r="K30" s="26"/>
    </row>
    <row r="31" spans="2:11" ht="15" customHeight="1" x14ac:dyDescent="0.3">
      <c r="B31" s="23"/>
      <c r="C31" s="59" t="s">
        <v>238</v>
      </c>
      <c r="D31" s="60">
        <v>28023</v>
      </c>
      <c r="E31" s="61">
        <v>319</v>
      </c>
      <c r="F31" s="60">
        <v>16732</v>
      </c>
      <c r="G31" s="61">
        <v>16967</v>
      </c>
      <c r="H31" s="60">
        <v>787</v>
      </c>
      <c r="I31" s="61">
        <v>3057</v>
      </c>
      <c r="J31" s="60">
        <v>32651</v>
      </c>
      <c r="K31" s="26"/>
    </row>
    <row r="32" spans="2:11" ht="15" customHeight="1" x14ac:dyDescent="0.3">
      <c r="B32" s="23"/>
      <c r="C32" s="59" t="s">
        <v>239</v>
      </c>
      <c r="D32" s="60">
        <v>83420</v>
      </c>
      <c r="E32" s="61">
        <v>8227</v>
      </c>
      <c r="F32" s="60">
        <v>51206</v>
      </c>
      <c r="G32" s="61">
        <v>57687</v>
      </c>
      <c r="H32" s="60">
        <v>2160</v>
      </c>
      <c r="I32" s="61">
        <v>4487</v>
      </c>
      <c r="J32" s="60">
        <v>94586</v>
      </c>
      <c r="K32" s="26"/>
    </row>
    <row r="33" spans="2:11" ht="15" customHeight="1" x14ac:dyDescent="0.3">
      <c r="B33" s="23"/>
      <c r="C33" s="67" t="s">
        <v>240</v>
      </c>
      <c r="D33" s="68">
        <v>497994</v>
      </c>
      <c r="E33" s="69">
        <v>59875</v>
      </c>
      <c r="F33" s="68">
        <v>308954</v>
      </c>
      <c r="G33" s="69">
        <v>334224</v>
      </c>
      <c r="H33" s="68">
        <v>8453</v>
      </c>
      <c r="I33" s="69">
        <v>23580</v>
      </c>
      <c r="J33" s="68">
        <v>564176</v>
      </c>
      <c r="K33" s="26"/>
    </row>
    <row r="34" spans="2:11" ht="15" customHeight="1" x14ac:dyDescent="0.3">
      <c r="B34" s="23"/>
      <c r="C34" s="70" t="s">
        <v>256</v>
      </c>
      <c r="D34" s="71"/>
      <c r="E34" s="71"/>
      <c r="F34" s="71"/>
      <c r="G34" s="71"/>
      <c r="H34" s="71"/>
      <c r="I34" s="71"/>
      <c r="J34" s="71"/>
      <c r="K34" s="26"/>
    </row>
    <row r="35" spans="2:11" ht="15" customHeight="1" x14ac:dyDescent="0.3">
      <c r="B35" s="23"/>
      <c r="C35" s="33" t="s">
        <v>278</v>
      </c>
      <c r="D35" s="72"/>
      <c r="E35" s="72"/>
      <c r="F35" s="72"/>
      <c r="G35" s="72"/>
      <c r="H35" s="72"/>
      <c r="I35" s="72"/>
      <c r="J35" s="72"/>
      <c r="K35" s="26"/>
    </row>
    <row r="36" spans="2:11" ht="15" customHeight="1" x14ac:dyDescent="0.3">
      <c r="B36" s="23"/>
      <c r="C36" s="72"/>
      <c r="D36" s="72"/>
      <c r="E36" s="72"/>
      <c r="F36" s="72"/>
      <c r="G36" s="72"/>
      <c r="H36" s="72"/>
      <c r="I36" s="72"/>
      <c r="J36" s="72"/>
      <c r="K36" s="26"/>
    </row>
    <row r="37" spans="2:11" ht="21" x14ac:dyDescent="0.4">
      <c r="B37" s="23"/>
      <c r="C37" s="190" t="s">
        <v>206</v>
      </c>
      <c r="D37" s="190"/>
      <c r="E37" s="190"/>
      <c r="F37" s="190"/>
      <c r="G37" s="190"/>
      <c r="H37" s="190"/>
      <c r="I37" s="190"/>
      <c r="J37" s="190"/>
      <c r="K37" s="26"/>
    </row>
    <row r="38" spans="2:11" ht="18" x14ac:dyDescent="0.35">
      <c r="B38" s="23"/>
      <c r="C38" s="34" t="s">
        <v>15</v>
      </c>
      <c r="D38" s="5"/>
      <c r="E38" s="6"/>
      <c r="F38" s="6"/>
      <c r="G38" s="6"/>
      <c r="H38" s="6"/>
      <c r="I38" s="6"/>
      <c r="J38" s="6"/>
      <c r="K38" s="26"/>
    </row>
    <row r="39" spans="2:11" ht="15" customHeight="1" x14ac:dyDescent="0.35">
      <c r="B39" s="23"/>
      <c r="C39" s="20"/>
      <c r="D39" s="5"/>
      <c r="E39" s="6"/>
      <c r="F39" s="6"/>
      <c r="G39" s="6"/>
      <c r="H39" s="6"/>
      <c r="I39" s="6"/>
      <c r="J39" s="6"/>
      <c r="K39" s="26"/>
    </row>
    <row r="40" spans="2:11" ht="15" customHeight="1" x14ac:dyDescent="0.3">
      <c r="B40" s="23"/>
      <c r="C40" s="207" t="s">
        <v>4</v>
      </c>
      <c r="D40" s="198" t="s">
        <v>70</v>
      </c>
      <c r="E40" s="198"/>
      <c r="F40" s="198"/>
      <c r="G40" s="198"/>
      <c r="H40" s="198"/>
      <c r="I40" s="198"/>
      <c r="J40" s="195" t="s">
        <v>229</v>
      </c>
      <c r="K40" s="26"/>
    </row>
    <row r="41" spans="2:11" ht="49.2" customHeight="1" x14ac:dyDescent="0.3">
      <c r="B41" s="23"/>
      <c r="C41" s="207"/>
      <c r="D41" s="35" t="s">
        <v>71</v>
      </c>
      <c r="E41" s="35" t="s">
        <v>72</v>
      </c>
      <c r="F41" s="35" t="s">
        <v>73</v>
      </c>
      <c r="G41" s="35" t="s">
        <v>74</v>
      </c>
      <c r="H41" s="35" t="s">
        <v>75</v>
      </c>
      <c r="I41" s="35" t="s">
        <v>76</v>
      </c>
      <c r="J41" s="195"/>
      <c r="K41" s="26"/>
    </row>
    <row r="42" spans="2:11" ht="15" customHeight="1" x14ac:dyDescent="0.3">
      <c r="B42" s="23"/>
      <c r="C42" s="59" t="s">
        <v>11</v>
      </c>
      <c r="D42" s="135">
        <v>753.50721256179781</v>
      </c>
      <c r="E42" s="134">
        <v>59.624842167655579</v>
      </c>
      <c r="F42" s="135">
        <v>448.85391053338628</v>
      </c>
      <c r="G42" s="134">
        <v>465.55155077269103</v>
      </c>
      <c r="H42" s="135">
        <v>22.672184217993401</v>
      </c>
      <c r="I42" s="134">
        <v>64.975541558158241</v>
      </c>
      <c r="J42" s="135">
        <v>859.51352905132728</v>
      </c>
      <c r="K42" s="26"/>
    </row>
    <row r="43" spans="2:11" ht="15" customHeight="1" x14ac:dyDescent="0.3">
      <c r="B43" s="23"/>
      <c r="C43" s="59" t="s">
        <v>12</v>
      </c>
      <c r="D43" s="135">
        <v>755.19273418967305</v>
      </c>
      <c r="E43" s="134">
        <v>70.624651091221239</v>
      </c>
      <c r="F43" s="135">
        <v>472.08125826155594</v>
      </c>
      <c r="G43" s="134">
        <v>478.3223599388914</v>
      </c>
      <c r="H43" s="135">
        <v>18.258530967344502</v>
      </c>
      <c r="I43" s="134">
        <v>51.228605294433059</v>
      </c>
      <c r="J43" s="135">
        <v>859.22282424030448</v>
      </c>
      <c r="K43" s="26"/>
    </row>
    <row r="44" spans="2:11" ht="15" customHeight="1" x14ac:dyDescent="0.3">
      <c r="B44" s="23"/>
      <c r="C44" s="62" t="s">
        <v>237</v>
      </c>
      <c r="D44" s="137">
        <v>758.08820769471379</v>
      </c>
      <c r="E44" s="136">
        <v>85.436346574913983</v>
      </c>
      <c r="F44" s="137">
        <v>470.06068188927117</v>
      </c>
      <c r="G44" s="136">
        <v>508.90209571473252</v>
      </c>
      <c r="H44" s="137">
        <v>14.257116046293399</v>
      </c>
      <c r="I44" s="136">
        <v>38.906474820143885</v>
      </c>
      <c r="J44" s="137">
        <v>858.89396309039728</v>
      </c>
      <c r="K44" s="26"/>
    </row>
    <row r="45" spans="2:11" ht="15" customHeight="1" x14ac:dyDescent="0.3">
      <c r="B45" s="23"/>
      <c r="C45" s="65"/>
      <c r="D45" s="140"/>
      <c r="E45" s="140"/>
      <c r="F45" s="140"/>
      <c r="G45" s="140"/>
      <c r="H45" s="140"/>
      <c r="I45" s="140"/>
      <c r="J45" s="140"/>
      <c r="K45" s="26"/>
    </row>
    <row r="46" spans="2:11" ht="15" customHeight="1" x14ac:dyDescent="0.3">
      <c r="B46" s="23"/>
      <c r="C46" s="59" t="s">
        <v>238</v>
      </c>
      <c r="D46" s="135">
        <v>713.70721271393643</v>
      </c>
      <c r="E46" s="134">
        <v>8.1244906275468622</v>
      </c>
      <c r="F46" s="135">
        <v>426.14099429502858</v>
      </c>
      <c r="G46" s="134">
        <v>432.12612061939694</v>
      </c>
      <c r="H46" s="135">
        <v>20.043806030969847</v>
      </c>
      <c r="I46" s="134">
        <v>77.857579462102692</v>
      </c>
      <c r="J46" s="135">
        <v>831.57599837000816</v>
      </c>
      <c r="K46" s="26"/>
    </row>
    <row r="47" spans="2:11" ht="15" customHeight="1" x14ac:dyDescent="0.3">
      <c r="B47" s="23"/>
      <c r="C47" s="59" t="s">
        <v>239</v>
      </c>
      <c r="D47" s="135">
        <v>797.89574366331897</v>
      </c>
      <c r="E47" s="134">
        <v>78.689622190339549</v>
      </c>
      <c r="F47" s="135">
        <v>489.77522716403632</v>
      </c>
      <c r="G47" s="134">
        <v>551.76470588235293</v>
      </c>
      <c r="H47" s="135">
        <v>20.659971305595409</v>
      </c>
      <c r="I47" s="134">
        <v>42.917264466762312</v>
      </c>
      <c r="J47" s="135">
        <v>904.69631755141074</v>
      </c>
      <c r="K47" s="26"/>
    </row>
    <row r="48" spans="2:11" ht="15" customHeight="1" x14ac:dyDescent="0.3">
      <c r="B48" s="23"/>
      <c r="C48" s="67" t="s">
        <v>240</v>
      </c>
      <c r="D48" s="139">
        <v>759.79042957664819</v>
      </c>
      <c r="E48" s="138">
        <v>91.35140578180021</v>
      </c>
      <c r="F48" s="139">
        <v>471.37172813211356</v>
      </c>
      <c r="G48" s="138">
        <v>509.92621705246586</v>
      </c>
      <c r="H48" s="139">
        <v>12.896758798723292</v>
      </c>
      <c r="I48" s="138">
        <v>35.976052581792885</v>
      </c>
      <c r="J48" s="139">
        <v>860.76443771779395</v>
      </c>
      <c r="K48" s="26"/>
    </row>
    <row r="49" spans="2:11" ht="15" customHeight="1" x14ac:dyDescent="0.3">
      <c r="B49" s="23"/>
      <c r="C49" s="70" t="s">
        <v>256</v>
      </c>
      <c r="D49" s="71"/>
      <c r="E49" s="71"/>
      <c r="F49" s="71"/>
      <c r="G49" s="71"/>
      <c r="H49" s="71"/>
      <c r="I49" s="71"/>
      <c r="J49" s="71"/>
      <c r="K49" s="26"/>
    </row>
    <row r="50" spans="2:11" ht="15" customHeight="1" x14ac:dyDescent="0.3">
      <c r="B50" s="23"/>
      <c r="C50" s="33" t="s">
        <v>278</v>
      </c>
      <c r="D50" s="72"/>
      <c r="E50" s="72"/>
      <c r="F50" s="72"/>
      <c r="G50" s="72"/>
      <c r="H50" s="72"/>
      <c r="I50" s="72"/>
      <c r="J50" s="72"/>
      <c r="K50" s="26"/>
    </row>
    <row r="51" spans="2:11" ht="15" customHeight="1" x14ac:dyDescent="0.3">
      <c r="B51" s="24"/>
      <c r="C51" s="7"/>
      <c r="D51" s="7"/>
      <c r="E51" s="7"/>
      <c r="F51" s="7"/>
      <c r="G51" s="7"/>
      <c r="H51" s="7"/>
      <c r="I51" s="7"/>
      <c r="J51" s="7"/>
      <c r="K51" s="27"/>
    </row>
    <row r="52" spans="2:11" ht="20.100000000000001" customHeight="1" x14ac:dyDescent="0.3"/>
  </sheetData>
  <mergeCells count="13">
    <mergeCell ref="C6:J6"/>
    <mergeCell ref="C40:C41"/>
    <mergeCell ref="C7:J7"/>
    <mergeCell ref="C10:C11"/>
    <mergeCell ref="C22:J22"/>
    <mergeCell ref="C25:C26"/>
    <mergeCell ref="D40:I40"/>
    <mergeCell ref="J40:J41"/>
    <mergeCell ref="J10:J11"/>
    <mergeCell ref="D10:I10"/>
    <mergeCell ref="D25:I25"/>
    <mergeCell ref="J25:J26"/>
    <mergeCell ref="C37:J3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9" t="s">
        <v>184</v>
      </c>
      <c r="D6" s="189"/>
      <c r="E6" s="189"/>
      <c r="F6" s="189"/>
      <c r="G6" s="189"/>
      <c r="H6" s="189"/>
      <c r="I6" s="189"/>
      <c r="J6" s="189"/>
      <c r="K6" s="189"/>
      <c r="L6" s="26"/>
    </row>
    <row r="7" spans="2:12" ht="21" x14ac:dyDescent="0.4">
      <c r="B7" s="23"/>
      <c r="C7" s="190" t="s">
        <v>139</v>
      </c>
      <c r="D7" s="190"/>
      <c r="E7" s="190"/>
      <c r="F7" s="190"/>
      <c r="G7" s="190"/>
      <c r="H7" s="190"/>
      <c r="I7" s="190"/>
      <c r="J7" s="190"/>
      <c r="K7" s="190"/>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3" t="s">
        <v>4</v>
      </c>
      <c r="D10" s="208" t="s">
        <v>77</v>
      </c>
      <c r="E10" s="211"/>
      <c r="F10" s="211"/>
      <c r="G10" s="211"/>
      <c r="H10" s="211"/>
      <c r="I10" s="211"/>
      <c r="J10" s="211"/>
      <c r="K10" s="195" t="s">
        <v>230</v>
      </c>
      <c r="L10" s="26"/>
    </row>
    <row r="11" spans="2:12" ht="49.2" customHeight="1" x14ac:dyDescent="0.3">
      <c r="B11" s="23"/>
      <c r="C11" s="193"/>
      <c r="D11" s="35" t="s">
        <v>78</v>
      </c>
      <c r="E11" s="35" t="s">
        <v>79</v>
      </c>
      <c r="F11" s="35" t="s">
        <v>80</v>
      </c>
      <c r="G11" s="73" t="s">
        <v>81</v>
      </c>
      <c r="H11" s="73" t="s">
        <v>82</v>
      </c>
      <c r="I11" s="73" t="s">
        <v>83</v>
      </c>
      <c r="J11" s="73" t="s">
        <v>84</v>
      </c>
      <c r="K11" s="195"/>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9448</v>
      </c>
      <c r="E14" s="45">
        <v>14840</v>
      </c>
      <c r="F14" s="44">
        <v>13169</v>
      </c>
      <c r="G14" s="45">
        <v>1777</v>
      </c>
      <c r="H14" s="44">
        <v>4213</v>
      </c>
      <c r="I14" s="45">
        <v>2154</v>
      </c>
      <c r="J14" s="44">
        <v>21246</v>
      </c>
      <c r="K14" s="45">
        <v>31709</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872</v>
      </c>
      <c r="E16" s="36">
        <v>975</v>
      </c>
      <c r="F16" s="38">
        <v>833</v>
      </c>
      <c r="G16" s="36">
        <v>532</v>
      </c>
      <c r="H16" s="38">
        <v>79</v>
      </c>
      <c r="I16" s="117" t="s">
        <v>241</v>
      </c>
      <c r="J16" s="38">
        <v>2960</v>
      </c>
      <c r="K16" s="36">
        <v>3564</v>
      </c>
      <c r="L16" s="26"/>
    </row>
    <row r="17" spans="2:12" ht="15" customHeight="1" x14ac:dyDescent="0.3">
      <c r="B17" s="23"/>
      <c r="C17" s="28" t="s">
        <v>239</v>
      </c>
      <c r="D17" s="38">
        <v>1754</v>
      </c>
      <c r="E17" s="36">
        <v>2460</v>
      </c>
      <c r="F17" s="38">
        <v>1519</v>
      </c>
      <c r="G17" s="36">
        <v>760</v>
      </c>
      <c r="H17" s="38">
        <v>489</v>
      </c>
      <c r="I17" s="36">
        <v>650</v>
      </c>
      <c r="J17" s="38">
        <v>4150</v>
      </c>
      <c r="K17" s="36">
        <v>5988</v>
      </c>
      <c r="L17" s="26"/>
    </row>
    <row r="18" spans="2:12" ht="15" customHeight="1" x14ac:dyDescent="0.3">
      <c r="B18" s="23"/>
      <c r="C18" s="29" t="s">
        <v>240</v>
      </c>
      <c r="D18" s="39">
        <v>6822</v>
      </c>
      <c r="E18" s="37">
        <v>11410</v>
      </c>
      <c r="F18" s="39">
        <v>10822</v>
      </c>
      <c r="G18" s="37">
        <v>485</v>
      </c>
      <c r="H18" s="39">
        <v>3654</v>
      </c>
      <c r="I18" s="37">
        <v>1503</v>
      </c>
      <c r="J18" s="39">
        <v>14161</v>
      </c>
      <c r="K18" s="37">
        <v>22189</v>
      </c>
      <c r="L18" s="26"/>
    </row>
    <row r="19" spans="2:12" ht="15" customHeight="1" x14ac:dyDescent="0.3">
      <c r="B19" s="23"/>
      <c r="C19" s="70" t="s">
        <v>256</v>
      </c>
      <c r="D19" s="31"/>
      <c r="E19" s="31"/>
      <c r="F19" s="31"/>
      <c r="G19" s="31"/>
      <c r="H19" s="31"/>
      <c r="I19" s="31"/>
      <c r="J19" s="31"/>
      <c r="K19" s="31"/>
      <c r="L19" s="26"/>
    </row>
    <row r="20" spans="2:12" ht="15" customHeight="1" x14ac:dyDescent="0.3">
      <c r="B20" s="23"/>
      <c r="C20" s="33" t="s">
        <v>278</v>
      </c>
      <c r="D20" s="33"/>
      <c r="E20" s="33"/>
      <c r="F20" s="33"/>
      <c r="G20" s="33"/>
      <c r="H20" s="33"/>
      <c r="I20" s="33"/>
      <c r="J20" s="33"/>
      <c r="K20" s="33"/>
      <c r="L20" s="26"/>
    </row>
    <row r="21" spans="2:12" ht="15" customHeight="1" x14ac:dyDescent="0.3">
      <c r="B21" s="23"/>
      <c r="C21" s="33"/>
      <c r="D21" s="33"/>
      <c r="E21" s="33"/>
      <c r="F21" s="33"/>
      <c r="G21" s="33"/>
      <c r="H21" s="33"/>
      <c r="I21" s="33"/>
      <c r="J21" s="33"/>
      <c r="K21" s="33"/>
      <c r="L21" s="26"/>
    </row>
    <row r="22" spans="2:12" ht="21" x14ac:dyDescent="0.4">
      <c r="B22" s="23"/>
      <c r="C22" s="190" t="s">
        <v>140</v>
      </c>
      <c r="D22" s="190"/>
      <c r="E22" s="190"/>
      <c r="F22" s="190"/>
      <c r="G22" s="190"/>
      <c r="H22" s="190"/>
      <c r="I22" s="190"/>
      <c r="J22" s="190"/>
      <c r="K22" s="190"/>
      <c r="L22" s="26"/>
    </row>
    <row r="23" spans="2:12" ht="18" x14ac:dyDescent="0.35">
      <c r="B23" s="23"/>
      <c r="C23" s="34" t="s">
        <v>15</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93" t="s">
        <v>4</v>
      </c>
      <c r="D25" s="208" t="s">
        <v>77</v>
      </c>
      <c r="E25" s="211"/>
      <c r="F25" s="211"/>
      <c r="G25" s="211"/>
      <c r="H25" s="211"/>
      <c r="I25" s="211"/>
      <c r="J25" s="211"/>
      <c r="K25" s="195" t="s">
        <v>230</v>
      </c>
      <c r="L25" s="26"/>
    </row>
    <row r="26" spans="2:12" ht="49.2" customHeight="1" x14ac:dyDescent="0.3">
      <c r="B26" s="23"/>
      <c r="C26" s="193"/>
      <c r="D26" s="35" t="s">
        <v>78</v>
      </c>
      <c r="E26" s="35" t="s">
        <v>79</v>
      </c>
      <c r="F26" s="35" t="s">
        <v>80</v>
      </c>
      <c r="G26" s="73" t="s">
        <v>81</v>
      </c>
      <c r="H26" s="73" t="s">
        <v>82</v>
      </c>
      <c r="I26" s="73" t="s">
        <v>83</v>
      </c>
      <c r="J26" s="73" t="s">
        <v>84</v>
      </c>
      <c r="K26" s="195"/>
      <c r="L26" s="26"/>
    </row>
    <row r="27" spans="2:12" ht="15" customHeight="1" x14ac:dyDescent="0.3">
      <c r="B27" s="23"/>
      <c r="C27" s="28" t="s">
        <v>11</v>
      </c>
      <c r="D27" s="118">
        <v>68.55052899867934</v>
      </c>
      <c r="E27" s="119">
        <v>116.46255586040867</v>
      </c>
      <c r="F27" s="118">
        <v>83.040528137726469</v>
      </c>
      <c r="G27" s="119">
        <v>42.6845809839879</v>
      </c>
      <c r="H27" s="118">
        <v>26.054382981073658</v>
      </c>
      <c r="I27" s="119">
        <v>19.688205108212031</v>
      </c>
      <c r="J27" s="118">
        <v>217.67325051941449</v>
      </c>
      <c r="K27" s="119">
        <v>295.53831483909113</v>
      </c>
      <c r="L27" s="26"/>
    </row>
    <row r="28" spans="2:12" ht="15" customHeight="1" x14ac:dyDescent="0.3">
      <c r="B28" s="23"/>
      <c r="C28" s="28" t="s">
        <v>12</v>
      </c>
      <c r="D28" s="141">
        <v>62.148537134283572</v>
      </c>
      <c r="E28" s="142">
        <v>126.49662415603902</v>
      </c>
      <c r="F28" s="141">
        <v>93.698424606151534</v>
      </c>
      <c r="G28" s="142">
        <v>34.073518379594901</v>
      </c>
      <c r="H28" s="141">
        <v>34.727681920480116</v>
      </c>
      <c r="I28" s="142">
        <v>23.21080270067517</v>
      </c>
      <c r="J28" s="141">
        <v>203.95198799699926</v>
      </c>
      <c r="K28" s="142">
        <v>285.62940735183793</v>
      </c>
      <c r="L28" s="26"/>
    </row>
    <row r="29" spans="2:12" ht="15" customHeight="1" x14ac:dyDescent="0.3">
      <c r="B29" s="23"/>
      <c r="C29" s="41" t="s">
        <v>237</v>
      </c>
      <c r="D29" s="120">
        <v>94</v>
      </c>
      <c r="E29" s="121">
        <v>147</v>
      </c>
      <c r="F29" s="120">
        <v>131</v>
      </c>
      <c r="G29" s="121">
        <v>18</v>
      </c>
      <c r="H29" s="120">
        <v>42</v>
      </c>
      <c r="I29" s="121">
        <v>21.346599805759816</v>
      </c>
      <c r="J29" s="120">
        <v>210.55239529859475</v>
      </c>
      <c r="K29" s="121">
        <v>314.24295879333243</v>
      </c>
      <c r="L29" s="26"/>
    </row>
    <row r="30" spans="2:12" ht="15" customHeight="1" x14ac:dyDescent="0.3">
      <c r="B30" s="23"/>
      <c r="C30" s="46"/>
      <c r="D30" s="129"/>
      <c r="E30" s="129"/>
      <c r="F30" s="129"/>
      <c r="G30" s="129"/>
      <c r="H30" s="129"/>
      <c r="I30" s="129"/>
      <c r="J30" s="129"/>
      <c r="K30" s="129"/>
      <c r="L30" s="26"/>
    </row>
    <row r="31" spans="2:12" ht="15" customHeight="1" x14ac:dyDescent="0.3">
      <c r="B31" s="23"/>
      <c r="C31" s="28" t="s">
        <v>238</v>
      </c>
      <c r="D31" s="118">
        <v>71.346751759122895</v>
      </c>
      <c r="E31" s="119">
        <v>79.774177712322043</v>
      </c>
      <c r="F31" s="118">
        <v>68.155784650630011</v>
      </c>
      <c r="G31" s="143">
        <v>43.528064146620842</v>
      </c>
      <c r="H31" s="118">
        <v>6.463753886434298</v>
      </c>
      <c r="I31" s="143" t="s">
        <v>241</v>
      </c>
      <c r="J31" s="118">
        <v>242.18622156766486</v>
      </c>
      <c r="K31" s="119">
        <v>291.60530191458031</v>
      </c>
      <c r="L31" s="26"/>
    </row>
    <row r="32" spans="2:12" ht="15" customHeight="1" x14ac:dyDescent="0.3">
      <c r="B32" s="23"/>
      <c r="C32" s="28" t="s">
        <v>239</v>
      </c>
      <c r="D32" s="118">
        <v>95.445393698645049</v>
      </c>
      <c r="E32" s="119">
        <v>133.86298090003808</v>
      </c>
      <c r="F32" s="118">
        <v>82.657669913478813</v>
      </c>
      <c r="G32" s="119">
        <v>41.356042879686562</v>
      </c>
      <c r="H32" s="118">
        <v>26.609348642324647</v>
      </c>
      <c r="I32" s="119">
        <v>35.370299831310874</v>
      </c>
      <c r="J32" s="118">
        <v>225.82576046144638</v>
      </c>
      <c r="K32" s="119">
        <v>325.84208521521469</v>
      </c>
      <c r="L32" s="26"/>
    </row>
    <row r="33" spans="2:12" ht="15" customHeight="1" x14ac:dyDescent="0.3">
      <c r="B33" s="23"/>
      <c r="C33" s="29" t="s">
        <v>240</v>
      </c>
      <c r="D33" s="122">
        <v>97.031590026597641</v>
      </c>
      <c r="E33" s="123">
        <v>162.28825010311917</v>
      </c>
      <c r="F33" s="122">
        <v>153.92492923890936</v>
      </c>
      <c r="G33" s="123">
        <v>6.8983173794927959</v>
      </c>
      <c r="H33" s="122">
        <v>51.972065370446757</v>
      </c>
      <c r="I33" s="123">
        <v>21.377672209026127</v>
      </c>
      <c r="J33" s="122">
        <v>201.41664414638657</v>
      </c>
      <c r="K33" s="123">
        <v>315.60157594549622</v>
      </c>
      <c r="L33" s="26"/>
    </row>
    <row r="34" spans="2:12" ht="15" customHeight="1" x14ac:dyDescent="0.3">
      <c r="B34" s="23"/>
      <c r="C34" s="70" t="s">
        <v>256</v>
      </c>
      <c r="D34" s="31"/>
      <c r="E34" s="31"/>
      <c r="F34" s="31"/>
      <c r="G34" s="31"/>
      <c r="H34" s="31"/>
      <c r="I34" s="31"/>
      <c r="J34" s="31"/>
      <c r="K34" s="31"/>
      <c r="L34" s="26"/>
    </row>
    <row r="35" spans="2:12" ht="15" customHeight="1" x14ac:dyDescent="0.3">
      <c r="B35" s="23"/>
      <c r="C35" s="33" t="s">
        <v>278</v>
      </c>
      <c r="D35" s="33"/>
      <c r="E35" s="33"/>
      <c r="F35" s="33"/>
      <c r="G35" s="33"/>
      <c r="H35" s="33"/>
      <c r="I35" s="33"/>
      <c r="J35" s="33"/>
      <c r="K35" s="33"/>
      <c r="L35" s="26"/>
    </row>
    <row r="36" spans="2:12" ht="15" customHeight="1" x14ac:dyDescent="0.3">
      <c r="B36" s="24"/>
      <c r="C36" s="7"/>
      <c r="D36" s="7"/>
      <c r="E36" s="7"/>
      <c r="F36" s="7"/>
      <c r="G36" s="7"/>
      <c r="H36" s="7"/>
      <c r="I36" s="7"/>
      <c r="J36" s="7"/>
      <c r="K36" s="7"/>
      <c r="L36" s="27"/>
    </row>
    <row r="37" spans="2:12" ht="20.100000000000001" customHeight="1" x14ac:dyDescent="0.3"/>
  </sheetData>
  <mergeCells count="9">
    <mergeCell ref="C6:K6"/>
    <mergeCell ref="C25:C26"/>
    <mergeCell ref="D25:J25"/>
    <mergeCell ref="K25:K26"/>
    <mergeCell ref="C7:K7"/>
    <mergeCell ref="C22:K22"/>
    <mergeCell ref="K10:K11"/>
    <mergeCell ref="D10:J10"/>
    <mergeCell ref="C10:C11"/>
  </mergeCells>
  <pageMargins left="0.7" right="0.7" top="0.75" bottom="0.75" header="0.3" footer="0.3"/>
  <pageSetup paperSize="9" orientation="landscape" r:id="rId1"/>
  <ignoredErrors>
    <ignoredError sqref="C16:K18 C29:K31 C28 C21:K27 D19:K19 D20:K2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9" t="s">
        <v>202</v>
      </c>
      <c r="D6" s="189"/>
      <c r="E6" s="189"/>
      <c r="F6" s="26"/>
    </row>
    <row r="7" spans="2:6" ht="21" x14ac:dyDescent="0.4">
      <c r="B7" s="23"/>
      <c r="C7" s="190" t="s">
        <v>267</v>
      </c>
      <c r="D7" s="190"/>
      <c r="E7" s="190"/>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38">
        <v>70</v>
      </c>
      <c r="E13" s="36">
        <v>171</v>
      </c>
      <c r="F13" s="26"/>
    </row>
    <row r="14" spans="2:6" ht="15" customHeight="1" x14ac:dyDescent="0.3">
      <c r="B14" s="23"/>
      <c r="C14" s="46"/>
      <c r="D14" s="47"/>
      <c r="E14" s="47"/>
      <c r="F14" s="26"/>
    </row>
    <row r="15" spans="2:6" ht="15" customHeight="1" x14ac:dyDescent="0.3">
      <c r="B15" s="23"/>
      <c r="C15" s="28" t="s">
        <v>238</v>
      </c>
      <c r="D15" s="38">
        <v>40</v>
      </c>
      <c r="E15" s="36">
        <v>162</v>
      </c>
      <c r="F15" s="26"/>
    </row>
    <row r="16" spans="2:6" ht="15" customHeight="1" x14ac:dyDescent="0.3">
      <c r="B16" s="23"/>
      <c r="C16" s="28" t="s">
        <v>239</v>
      </c>
      <c r="D16" s="38">
        <v>29</v>
      </c>
      <c r="E16" s="169" t="s">
        <v>241</v>
      </c>
      <c r="F16" s="26"/>
    </row>
    <row r="17" spans="2:6" ht="15" customHeight="1" x14ac:dyDescent="0.3">
      <c r="B17" s="23"/>
      <c r="C17" s="29" t="s">
        <v>240</v>
      </c>
      <c r="D17" s="168" t="s">
        <v>241</v>
      </c>
      <c r="E17" s="37">
        <v>8</v>
      </c>
      <c r="F17" s="26"/>
    </row>
    <row r="18" spans="2:6" ht="15" customHeight="1" x14ac:dyDescent="0.3">
      <c r="B18" s="23"/>
      <c r="C18" s="192" t="s">
        <v>257</v>
      </c>
      <c r="D18" s="192"/>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x14ac:dyDescent="0.4">
      <c r="B21" s="23"/>
      <c r="C21" s="190" t="s">
        <v>201</v>
      </c>
      <c r="D21" s="190"/>
      <c r="E21" s="190"/>
      <c r="F21" s="26"/>
    </row>
    <row r="22" spans="2:6" ht="18" x14ac:dyDescent="0.35">
      <c r="B22" s="23"/>
      <c r="C22" s="34" t="s">
        <v>15</v>
      </c>
      <c r="D22" s="5"/>
      <c r="E22" s="6"/>
      <c r="F22" s="26"/>
    </row>
    <row r="23" spans="2:6" ht="15" customHeight="1" x14ac:dyDescent="0.35">
      <c r="B23" s="23"/>
      <c r="C23" s="20"/>
      <c r="D23" s="5"/>
      <c r="E23" s="6"/>
      <c r="F23" s="26"/>
    </row>
    <row r="24" spans="2:6" ht="49.2" customHeight="1" x14ac:dyDescent="0.3">
      <c r="B24" s="23"/>
      <c r="C24" s="49" t="s">
        <v>4</v>
      </c>
      <c r="D24" s="35" t="s">
        <v>85</v>
      </c>
      <c r="E24" s="40" t="s">
        <v>86</v>
      </c>
      <c r="F24" s="26"/>
    </row>
    <row r="25" spans="2:6" ht="15" customHeight="1" x14ac:dyDescent="0.3">
      <c r="B25" s="23"/>
      <c r="C25" s="28" t="s">
        <v>11</v>
      </c>
      <c r="D25" s="38">
        <v>10.1311397455018</v>
      </c>
      <c r="E25" s="36">
        <v>10.7479319320803</v>
      </c>
      <c r="F25" s="26"/>
    </row>
    <row r="26" spans="2:6" ht="15" customHeight="1" x14ac:dyDescent="0.3">
      <c r="B26" s="23"/>
      <c r="C26" s="28" t="s">
        <v>12</v>
      </c>
      <c r="D26" s="38">
        <v>10.236352239432501</v>
      </c>
      <c r="E26" s="36">
        <v>13.7619232656488</v>
      </c>
      <c r="F26" s="26"/>
    </row>
    <row r="27" spans="2:6" ht="15" customHeight="1" x14ac:dyDescent="0.3">
      <c r="B27" s="23"/>
      <c r="C27" s="41" t="s">
        <v>237</v>
      </c>
      <c r="D27" s="44">
        <v>0.64883302745490601</v>
      </c>
      <c r="E27" s="45">
        <v>1.5850063956398399</v>
      </c>
      <c r="F27" s="26"/>
    </row>
    <row r="28" spans="2:6" ht="15" customHeight="1" x14ac:dyDescent="0.3">
      <c r="B28" s="23"/>
      <c r="C28" s="46"/>
      <c r="D28" s="47"/>
      <c r="E28" s="47"/>
      <c r="F28" s="26"/>
    </row>
    <row r="29" spans="2:6" ht="15" customHeight="1" x14ac:dyDescent="0.3">
      <c r="B29" s="23"/>
      <c r="C29" s="28" t="s">
        <v>238</v>
      </c>
      <c r="D29" s="38">
        <v>3.0981333746417801</v>
      </c>
      <c r="E29" s="36">
        <v>12.5474401672992</v>
      </c>
      <c r="F29" s="26"/>
    </row>
    <row r="30" spans="2:6" ht="15" customHeight="1" x14ac:dyDescent="0.3">
      <c r="B30" s="23"/>
      <c r="C30" s="28" t="s">
        <v>239</v>
      </c>
      <c r="D30" s="38">
        <v>1.4863410383886</v>
      </c>
      <c r="E30" s="169" t="s">
        <v>241</v>
      </c>
      <c r="F30" s="26"/>
    </row>
    <row r="31" spans="2:6" ht="15" customHeight="1" x14ac:dyDescent="0.3">
      <c r="B31" s="23"/>
      <c r="C31" s="29" t="s">
        <v>240</v>
      </c>
      <c r="D31" s="168" t="s">
        <v>241</v>
      </c>
      <c r="E31" s="37">
        <v>0.105725009250938</v>
      </c>
      <c r="F31" s="26"/>
    </row>
    <row r="32" spans="2:6" ht="15" customHeight="1" x14ac:dyDescent="0.3">
      <c r="B32" s="23"/>
      <c r="C32" s="192" t="s">
        <v>257</v>
      </c>
      <c r="D32" s="192"/>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90" t="s">
        <v>200</v>
      </c>
      <c r="D35" s="190"/>
      <c r="E35" s="190"/>
      <c r="F35" s="26"/>
    </row>
    <row r="36" spans="2:6" ht="18" x14ac:dyDescent="0.35">
      <c r="B36" s="23"/>
      <c r="C36" s="34" t="s">
        <v>15</v>
      </c>
      <c r="D36" s="5"/>
      <c r="E36" s="6"/>
      <c r="F36" s="26"/>
    </row>
    <row r="37" spans="2:6" ht="15" customHeight="1" x14ac:dyDescent="0.35">
      <c r="B37" s="23"/>
      <c r="C37" s="20"/>
      <c r="D37" s="5"/>
      <c r="E37" s="6"/>
      <c r="F37" s="26"/>
    </row>
    <row r="38" spans="2:6" ht="49.2" customHeight="1" x14ac:dyDescent="0.3">
      <c r="B38" s="23"/>
      <c r="C38" s="49" t="s">
        <v>4</v>
      </c>
      <c r="D38" s="35" t="s">
        <v>85</v>
      </c>
      <c r="E38" s="40" t="s">
        <v>86</v>
      </c>
      <c r="F38" s="26"/>
    </row>
    <row r="39" spans="2:6" ht="15" customHeight="1" x14ac:dyDescent="0.3">
      <c r="B39" s="23"/>
      <c r="C39" s="28" t="s">
        <v>11</v>
      </c>
      <c r="D39" s="38">
        <v>248.01323977227599</v>
      </c>
      <c r="E39" s="36">
        <v>56.979312728350003</v>
      </c>
      <c r="F39" s="26"/>
    </row>
    <row r="40" spans="2:6" ht="15" customHeight="1" x14ac:dyDescent="0.3">
      <c r="B40" s="23"/>
      <c r="C40" s="28" t="s">
        <v>12</v>
      </c>
      <c r="D40" s="38">
        <v>294.544642857143</v>
      </c>
      <c r="E40" s="36">
        <v>54.126638197614497</v>
      </c>
      <c r="F40" s="26"/>
    </row>
    <row r="41" spans="2:6" ht="15" customHeight="1" x14ac:dyDescent="0.3">
      <c r="B41" s="23"/>
      <c r="C41" s="41" t="s">
        <v>237</v>
      </c>
      <c r="D41" s="44">
        <v>264.10588235294102</v>
      </c>
      <c r="E41" s="45">
        <v>109.14450867052</v>
      </c>
      <c r="F41" s="26"/>
    </row>
    <row r="42" spans="2:6" ht="15" customHeight="1" x14ac:dyDescent="0.3">
      <c r="B42" s="23"/>
      <c r="C42" s="46"/>
      <c r="D42" s="47"/>
      <c r="E42" s="47"/>
      <c r="F42" s="26"/>
    </row>
    <row r="43" spans="2:6" ht="15" customHeight="1" x14ac:dyDescent="0.3">
      <c r="B43" s="23"/>
      <c r="C43" s="28" t="s">
        <v>238</v>
      </c>
      <c r="D43" s="38">
        <v>185.72580645161301</v>
      </c>
      <c r="E43" s="36">
        <v>64.434523809523796</v>
      </c>
      <c r="F43" s="26"/>
    </row>
    <row r="44" spans="2:6" ht="15" customHeight="1" x14ac:dyDescent="0.3">
      <c r="B44" s="23"/>
      <c r="C44" s="28" t="s">
        <v>239</v>
      </c>
      <c r="D44" s="38">
        <v>475.39130434782601</v>
      </c>
      <c r="E44" s="36">
        <v>87</v>
      </c>
      <c r="F44" s="26"/>
    </row>
    <row r="45" spans="2:6" ht="15" customHeight="1" x14ac:dyDescent="0.3">
      <c r="B45" s="23"/>
      <c r="C45" s="29" t="s">
        <v>240</v>
      </c>
      <c r="D45" s="39"/>
      <c r="E45" s="37">
        <v>1992.5</v>
      </c>
      <c r="F45" s="26"/>
    </row>
    <row r="46" spans="2:6" ht="15" customHeight="1" x14ac:dyDescent="0.3">
      <c r="B46" s="23"/>
      <c r="C46" s="192" t="s">
        <v>257</v>
      </c>
      <c r="D46" s="192"/>
      <c r="E46" s="31"/>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7">
    <mergeCell ref="C46:D46"/>
    <mergeCell ref="C7:E7"/>
    <mergeCell ref="C21:E21"/>
    <mergeCell ref="C35:E35"/>
    <mergeCell ref="C6:E6"/>
    <mergeCell ref="C18:D18"/>
    <mergeCell ref="C32:D32"/>
  </mergeCells>
  <pageMargins left="0.7" right="0.7" top="0.75" bottom="0.75" header="0.3" footer="0.3"/>
  <pageSetup paperSize="9" orientation="landscape" r:id="rId1"/>
  <ignoredErrors>
    <ignoredError sqref="D30:E31 E17 D16 D17 E1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9" t="s">
        <v>185</v>
      </c>
      <c r="D6" s="189"/>
      <c r="E6" s="189"/>
      <c r="F6" s="189"/>
      <c r="G6" s="189"/>
      <c r="H6" s="26"/>
    </row>
    <row r="7" spans="2:8" ht="21" x14ac:dyDescent="0.4">
      <c r="B7" s="23"/>
      <c r="C7" s="190" t="s">
        <v>142</v>
      </c>
      <c r="D7" s="190"/>
      <c r="E7" s="190"/>
      <c r="F7" s="190"/>
      <c r="G7" s="190"/>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193" t="s">
        <v>4</v>
      </c>
      <c r="D10" s="198" t="s">
        <v>87</v>
      </c>
      <c r="E10" s="198"/>
      <c r="F10" s="195" t="s">
        <v>88</v>
      </c>
      <c r="G10" s="195" t="s">
        <v>89</v>
      </c>
      <c r="H10" s="26"/>
    </row>
    <row r="11" spans="2:8" ht="49.2" customHeight="1" x14ac:dyDescent="0.3">
      <c r="B11" s="23"/>
      <c r="C11" s="193"/>
      <c r="D11" s="35" t="s">
        <v>90</v>
      </c>
      <c r="E11" s="35" t="s">
        <v>63</v>
      </c>
      <c r="F11" s="195"/>
      <c r="G11" s="195"/>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8791329</v>
      </c>
      <c r="E14" s="45">
        <v>1013781</v>
      </c>
      <c r="F14" s="44">
        <v>1879657</v>
      </c>
      <c r="G14" s="45">
        <v>11684767</v>
      </c>
      <c r="H14" s="26"/>
    </row>
    <row r="15" spans="2:8" ht="15" customHeight="1" x14ac:dyDescent="0.3">
      <c r="B15" s="23"/>
      <c r="C15" s="46"/>
      <c r="D15" s="47"/>
      <c r="E15" s="47"/>
      <c r="F15" s="47"/>
      <c r="G15" s="47"/>
      <c r="H15" s="26"/>
    </row>
    <row r="16" spans="2:8" ht="15" customHeight="1" x14ac:dyDescent="0.3">
      <c r="B16" s="23"/>
      <c r="C16" s="28" t="s">
        <v>238</v>
      </c>
      <c r="D16" s="38">
        <v>680009</v>
      </c>
      <c r="E16" s="36">
        <v>37377</v>
      </c>
      <c r="F16" s="38">
        <v>100324</v>
      </c>
      <c r="G16" s="36">
        <v>817710</v>
      </c>
      <c r="H16" s="26"/>
    </row>
    <row r="17" spans="2:8" x14ac:dyDescent="0.3">
      <c r="B17" s="23"/>
      <c r="C17" s="28" t="s">
        <v>239</v>
      </c>
      <c r="D17" s="38">
        <v>1322238</v>
      </c>
      <c r="E17" s="36">
        <v>108773</v>
      </c>
      <c r="F17" s="38">
        <v>275622</v>
      </c>
      <c r="G17" s="36">
        <v>1706634</v>
      </c>
      <c r="H17" s="26"/>
    </row>
    <row r="18" spans="2:8" x14ac:dyDescent="0.3">
      <c r="B18" s="23"/>
      <c r="C18" s="29" t="s">
        <v>240</v>
      </c>
      <c r="D18" s="39">
        <v>6789082</v>
      </c>
      <c r="E18" s="37">
        <v>867630</v>
      </c>
      <c r="F18" s="39">
        <v>1503711</v>
      </c>
      <c r="G18" s="37">
        <v>9160423</v>
      </c>
      <c r="H18" s="26"/>
    </row>
    <row r="19" spans="2:8" x14ac:dyDescent="0.3">
      <c r="B19" s="23"/>
      <c r="C19" s="32" t="s">
        <v>91</v>
      </c>
      <c r="D19" s="31"/>
      <c r="E19" s="31"/>
      <c r="F19" s="31"/>
      <c r="G19" s="31"/>
      <c r="H19" s="26"/>
    </row>
    <row r="20" spans="2:8" ht="20.100000000000001" customHeight="1" x14ac:dyDescent="0.3">
      <c r="B20" s="23"/>
      <c r="C20" s="33" t="s">
        <v>278</v>
      </c>
      <c r="D20" s="33"/>
      <c r="E20" s="33"/>
      <c r="F20" s="33"/>
      <c r="G20" s="33"/>
      <c r="H20" s="26"/>
    </row>
    <row r="21" spans="2:8" x14ac:dyDescent="0.3">
      <c r="B21" s="23"/>
      <c r="C21" s="33"/>
      <c r="D21" s="33"/>
      <c r="E21" s="33"/>
      <c r="F21" s="33"/>
      <c r="G21" s="33"/>
      <c r="H21" s="26"/>
    </row>
    <row r="22" spans="2:8" ht="21.6" customHeight="1" x14ac:dyDescent="0.4">
      <c r="B22" s="23"/>
      <c r="C22" s="30" t="s">
        <v>141</v>
      </c>
      <c r="D22" s="33"/>
      <c r="E22" s="33"/>
      <c r="F22" s="33"/>
      <c r="G22" s="33"/>
      <c r="H22" s="26"/>
    </row>
    <row r="23" spans="2:8" ht="20.100000000000001" customHeight="1" x14ac:dyDescent="0.35">
      <c r="B23" s="23"/>
      <c r="C23" s="34" t="s">
        <v>15</v>
      </c>
      <c r="D23" s="33"/>
      <c r="E23" s="33"/>
      <c r="F23" s="33"/>
      <c r="G23" s="33"/>
      <c r="H23" s="26"/>
    </row>
    <row r="24" spans="2:8" ht="18" x14ac:dyDescent="0.35">
      <c r="B24" s="23"/>
      <c r="C24" s="34"/>
      <c r="D24" s="33"/>
      <c r="E24" s="33"/>
      <c r="F24" s="33"/>
      <c r="G24" s="33"/>
      <c r="H24" s="26"/>
    </row>
    <row r="25" spans="2:8" ht="20.100000000000001" customHeight="1" x14ac:dyDescent="0.3">
      <c r="B25" s="23"/>
      <c r="C25" s="193" t="s">
        <v>4</v>
      </c>
      <c r="D25" s="198" t="s">
        <v>87</v>
      </c>
      <c r="E25" s="198"/>
      <c r="F25" s="195" t="s">
        <v>88</v>
      </c>
      <c r="G25" s="195" t="s">
        <v>89</v>
      </c>
      <c r="H25" s="26"/>
    </row>
    <row r="26" spans="2:8" ht="49.2" customHeight="1" x14ac:dyDescent="0.3">
      <c r="B26" s="23"/>
      <c r="C26" s="193"/>
      <c r="D26" s="35" t="s">
        <v>90</v>
      </c>
      <c r="E26" s="35" t="s">
        <v>63</v>
      </c>
      <c r="F26" s="195"/>
      <c r="G26" s="195"/>
      <c r="H26" s="26"/>
    </row>
    <row r="27" spans="2:8" x14ac:dyDescent="0.3">
      <c r="B27" s="23"/>
      <c r="C27" s="28" t="s">
        <v>11</v>
      </c>
      <c r="D27" s="38">
        <v>13546</v>
      </c>
      <c r="E27" s="36">
        <v>871</v>
      </c>
      <c r="F27" s="38">
        <v>2493</v>
      </c>
      <c r="G27" s="36">
        <v>16909</v>
      </c>
      <c r="H27" s="26"/>
    </row>
    <row r="28" spans="2:8" x14ac:dyDescent="0.3">
      <c r="B28" s="23"/>
      <c r="C28" s="28" t="s">
        <v>12</v>
      </c>
      <c r="D28" s="38">
        <v>12392</v>
      </c>
      <c r="E28" s="36">
        <v>1084</v>
      </c>
      <c r="F28" s="38">
        <v>2504</v>
      </c>
      <c r="G28" s="36">
        <v>15980</v>
      </c>
      <c r="H28" s="26"/>
    </row>
    <row r="29" spans="2:8" x14ac:dyDescent="0.3">
      <c r="B29" s="23"/>
      <c r="C29" s="41" t="s">
        <v>237</v>
      </c>
      <c r="D29" s="44">
        <v>10940</v>
      </c>
      <c r="E29" s="45">
        <v>1262</v>
      </c>
      <c r="F29" s="44">
        <v>2339</v>
      </c>
      <c r="G29" s="45">
        <v>14541</v>
      </c>
      <c r="H29" s="26"/>
    </row>
    <row r="30" spans="2:8" x14ac:dyDescent="0.3">
      <c r="B30" s="23"/>
      <c r="C30" s="46"/>
      <c r="D30" s="47"/>
      <c r="E30" s="47"/>
      <c r="F30" s="47"/>
      <c r="G30" s="47"/>
      <c r="H30" s="26"/>
    </row>
    <row r="31" spans="2:8" x14ac:dyDescent="0.3">
      <c r="B31" s="23"/>
      <c r="C31" s="28" t="s">
        <v>238</v>
      </c>
      <c r="D31" s="38">
        <v>17289</v>
      </c>
      <c r="E31" s="36">
        <v>950</v>
      </c>
      <c r="F31" s="38">
        <v>2551</v>
      </c>
      <c r="G31" s="36">
        <v>20790</v>
      </c>
      <c r="H31" s="26"/>
    </row>
    <row r="32" spans="2:8" x14ac:dyDescent="0.3">
      <c r="B32" s="23"/>
      <c r="C32" s="28" t="s">
        <v>239</v>
      </c>
      <c r="D32" s="38">
        <v>12605</v>
      </c>
      <c r="E32" s="36">
        <v>1037</v>
      </c>
      <c r="F32" s="38">
        <v>2628</v>
      </c>
      <c r="G32" s="36">
        <v>16269</v>
      </c>
      <c r="H32" s="26"/>
    </row>
    <row r="33" spans="2:8" x14ac:dyDescent="0.3">
      <c r="B33" s="23"/>
      <c r="C33" s="29" t="s">
        <v>240</v>
      </c>
      <c r="D33" s="39">
        <v>10297</v>
      </c>
      <c r="E33" s="37">
        <v>1316</v>
      </c>
      <c r="F33" s="39">
        <v>2281</v>
      </c>
      <c r="G33" s="37">
        <v>13893</v>
      </c>
      <c r="H33" s="26"/>
    </row>
    <row r="34" spans="2:8" x14ac:dyDescent="0.3">
      <c r="B34" s="23"/>
      <c r="C34" s="32" t="s">
        <v>91</v>
      </c>
      <c r="D34" s="33"/>
      <c r="E34" s="33"/>
      <c r="F34" s="33"/>
      <c r="G34" s="33"/>
      <c r="H34" s="26"/>
    </row>
    <row r="35" spans="2:8" ht="20.100000000000001" customHeight="1" x14ac:dyDescent="0.3">
      <c r="B35" s="23"/>
      <c r="C35" s="33" t="s">
        <v>278</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10">
    <mergeCell ref="C6:G6"/>
    <mergeCell ref="C7:G7"/>
    <mergeCell ref="G25:G26"/>
    <mergeCell ref="C25:C26"/>
    <mergeCell ref="C10:C11"/>
    <mergeCell ref="G10:G11"/>
    <mergeCell ref="F10:F11"/>
    <mergeCell ref="D10:E10"/>
    <mergeCell ref="D25:E25"/>
    <mergeCell ref="F25:F26"/>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9" t="s">
        <v>186</v>
      </c>
      <c r="D6" s="189"/>
      <c r="E6" s="189"/>
      <c r="F6" s="189"/>
      <c r="G6" s="189"/>
      <c r="H6" s="189"/>
      <c r="I6" s="26"/>
    </row>
    <row r="7" spans="2:9" ht="21" x14ac:dyDescent="0.4">
      <c r="B7" s="23"/>
      <c r="C7" s="190" t="s">
        <v>170</v>
      </c>
      <c r="D7" s="190"/>
      <c r="E7" s="190"/>
      <c r="F7" s="190"/>
      <c r="G7" s="190"/>
      <c r="H7" s="190"/>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128" t="s">
        <v>244</v>
      </c>
      <c r="E13" s="45">
        <v>17019</v>
      </c>
      <c r="F13" s="44">
        <v>16520</v>
      </c>
      <c r="G13" s="45">
        <v>17801</v>
      </c>
      <c r="H13" s="44">
        <v>51013</v>
      </c>
      <c r="I13" s="26"/>
    </row>
    <row r="14" spans="2:9" ht="15" customHeight="1" x14ac:dyDescent="0.3">
      <c r="B14" s="23"/>
      <c r="C14" s="46"/>
      <c r="D14" s="47"/>
      <c r="E14" s="47"/>
      <c r="F14" s="47"/>
      <c r="G14" s="47"/>
      <c r="H14" s="47"/>
      <c r="I14" s="26"/>
    </row>
    <row r="15" spans="2:9" ht="15" customHeight="1" x14ac:dyDescent="0.3">
      <c r="B15" s="23"/>
      <c r="C15" s="28" t="s">
        <v>238</v>
      </c>
      <c r="D15" s="38">
        <v>683</v>
      </c>
      <c r="E15" s="169" t="s">
        <v>247</v>
      </c>
      <c r="F15" s="38">
        <v>1505</v>
      </c>
      <c r="G15" s="36">
        <v>1683</v>
      </c>
      <c r="H15" s="38">
        <v>3181</v>
      </c>
      <c r="I15" s="26"/>
    </row>
    <row r="16" spans="2:9" ht="15" customHeight="1" x14ac:dyDescent="0.3">
      <c r="B16" s="23"/>
      <c r="C16" s="28" t="s">
        <v>239</v>
      </c>
      <c r="D16" s="170" t="s">
        <v>245</v>
      </c>
      <c r="E16" s="169" t="s">
        <v>248</v>
      </c>
      <c r="F16" s="38">
        <v>2596</v>
      </c>
      <c r="G16" s="36">
        <v>2925</v>
      </c>
      <c r="H16" s="38">
        <v>4290</v>
      </c>
      <c r="I16" s="26"/>
    </row>
    <row r="17" spans="2:9" ht="15" customHeight="1" x14ac:dyDescent="0.3">
      <c r="B17" s="23"/>
      <c r="C17" s="29" t="s">
        <v>240</v>
      </c>
      <c r="D17" s="168" t="s">
        <v>246</v>
      </c>
      <c r="E17" s="37">
        <v>18245</v>
      </c>
      <c r="F17" s="39">
        <v>12418</v>
      </c>
      <c r="G17" s="37">
        <v>13193</v>
      </c>
      <c r="H17" s="39">
        <v>43542</v>
      </c>
      <c r="I17" s="26"/>
    </row>
    <row r="18" spans="2:9" ht="15" customHeight="1" x14ac:dyDescent="0.3">
      <c r="B18" s="23"/>
      <c r="C18" s="144" t="s">
        <v>258</v>
      </c>
      <c r="D18" s="31"/>
      <c r="E18" s="31"/>
      <c r="F18" s="31"/>
      <c r="G18" s="31"/>
      <c r="H18" s="31"/>
      <c r="I18" s="26"/>
    </row>
    <row r="19" spans="2:9" ht="15" customHeight="1" x14ac:dyDescent="0.3">
      <c r="B19" s="23"/>
      <c r="C19" s="33" t="s">
        <v>266</v>
      </c>
      <c r="D19" s="33"/>
      <c r="E19" s="33"/>
      <c r="F19" s="33"/>
      <c r="G19" s="33"/>
      <c r="H19" s="33"/>
      <c r="I19" s="26"/>
    </row>
    <row r="20" spans="2:9" ht="15" customHeight="1" x14ac:dyDescent="0.3">
      <c r="B20" s="23"/>
      <c r="C20" s="33"/>
      <c r="D20" s="33"/>
      <c r="E20" s="33"/>
      <c r="F20" s="33"/>
      <c r="G20" s="33"/>
      <c r="H20" s="33"/>
      <c r="I20" s="26"/>
    </row>
    <row r="21" spans="2:9" ht="21" x14ac:dyDescent="0.4">
      <c r="B21" s="23"/>
      <c r="C21" s="190" t="s">
        <v>171</v>
      </c>
      <c r="D21" s="190"/>
      <c r="E21" s="190"/>
      <c r="F21" s="190"/>
      <c r="G21" s="190"/>
      <c r="H21" s="190"/>
      <c r="I21" s="26"/>
    </row>
    <row r="22" spans="2:9" ht="18" x14ac:dyDescent="0.35">
      <c r="B22" s="23"/>
      <c r="C22" s="34" t="s">
        <v>15</v>
      </c>
      <c r="D22" s="5"/>
      <c r="E22" s="6"/>
      <c r="F22" s="6"/>
      <c r="G22" s="6"/>
      <c r="H22" s="6"/>
      <c r="I22" s="26"/>
    </row>
    <row r="23" spans="2:9" ht="18" x14ac:dyDescent="0.35">
      <c r="B23" s="23"/>
      <c r="C23" s="20"/>
      <c r="D23" s="5"/>
      <c r="E23" s="6"/>
      <c r="F23" s="6"/>
      <c r="G23" s="6"/>
      <c r="H23" s="6"/>
      <c r="I23" s="26"/>
    </row>
    <row r="24" spans="2:9" ht="49.2" customHeight="1" x14ac:dyDescent="0.3">
      <c r="B24" s="23"/>
      <c r="C24" s="49" t="s">
        <v>4</v>
      </c>
      <c r="D24" s="35" t="s">
        <v>92</v>
      </c>
      <c r="E24" s="35" t="s">
        <v>93</v>
      </c>
      <c r="F24" s="35" t="s">
        <v>94</v>
      </c>
      <c r="G24" s="35" t="s">
        <v>95</v>
      </c>
      <c r="H24" s="35" t="s">
        <v>89</v>
      </c>
      <c r="I24" s="26"/>
    </row>
    <row r="25" spans="2:9" ht="15" customHeight="1" x14ac:dyDescent="0.3">
      <c r="B25" s="23"/>
      <c r="C25" s="28" t="s">
        <v>11</v>
      </c>
      <c r="D25" s="153">
        <v>4.51</v>
      </c>
      <c r="E25" s="154">
        <v>6.76</v>
      </c>
      <c r="F25" s="153">
        <v>30.98</v>
      </c>
      <c r="G25" s="154">
        <v>16.14</v>
      </c>
      <c r="H25" s="153">
        <v>58.4</v>
      </c>
      <c r="I25" s="26"/>
    </row>
    <row r="26" spans="2:9" ht="15" customHeight="1" x14ac:dyDescent="0.3">
      <c r="B26" s="23"/>
      <c r="C26" s="28" t="s">
        <v>12</v>
      </c>
      <c r="D26" s="153">
        <v>5.12</v>
      </c>
      <c r="E26" s="154">
        <v>10.43</v>
      </c>
      <c r="F26" s="153">
        <v>26.5</v>
      </c>
      <c r="G26" s="154">
        <v>21.16</v>
      </c>
      <c r="H26" s="153">
        <v>63.2</v>
      </c>
      <c r="I26" s="26"/>
    </row>
    <row r="27" spans="2:9" ht="15" customHeight="1" x14ac:dyDescent="0.3">
      <c r="B27" s="23"/>
      <c r="C27" s="41" t="s">
        <v>237</v>
      </c>
      <c r="D27" s="155">
        <v>-0.41</v>
      </c>
      <c r="E27" s="147">
        <v>21.18</v>
      </c>
      <c r="F27" s="156">
        <v>20.56</v>
      </c>
      <c r="G27" s="147">
        <v>22.15</v>
      </c>
      <c r="H27" s="156">
        <v>63.48</v>
      </c>
      <c r="I27" s="26"/>
    </row>
    <row r="28" spans="2:9" ht="15" customHeight="1" x14ac:dyDescent="0.3">
      <c r="B28" s="23"/>
      <c r="C28" s="46"/>
      <c r="D28" s="157" t="s">
        <v>242</v>
      </c>
      <c r="E28" s="157" t="s">
        <v>242</v>
      </c>
      <c r="F28" s="157" t="s">
        <v>242</v>
      </c>
      <c r="G28" s="157" t="s">
        <v>242</v>
      </c>
      <c r="H28" s="157" t="s">
        <v>242</v>
      </c>
      <c r="I28" s="26"/>
    </row>
    <row r="29" spans="2:9" ht="15" customHeight="1" x14ac:dyDescent="0.3">
      <c r="B29" s="23"/>
      <c r="C29" s="28" t="s">
        <v>238</v>
      </c>
      <c r="D29" s="153">
        <v>17.36</v>
      </c>
      <c r="E29" s="158">
        <v>-17.53</v>
      </c>
      <c r="F29" s="153">
        <v>38.270000000000003</v>
      </c>
      <c r="G29" s="154">
        <v>42.79</v>
      </c>
      <c r="H29" s="153">
        <v>80.88</v>
      </c>
      <c r="I29" s="26"/>
    </row>
    <row r="30" spans="2:9" ht="15" customHeight="1" x14ac:dyDescent="0.3">
      <c r="B30" s="23"/>
      <c r="C30" s="28" t="s">
        <v>239</v>
      </c>
      <c r="D30" s="159">
        <v>-6.63</v>
      </c>
      <c r="E30" s="158">
        <v>-5.1100000000000003</v>
      </c>
      <c r="F30" s="153">
        <v>24.75</v>
      </c>
      <c r="G30" s="154">
        <v>27.89</v>
      </c>
      <c r="H30" s="153">
        <v>40.9</v>
      </c>
      <c r="I30" s="26"/>
    </row>
    <row r="31" spans="2:9" ht="15" customHeight="1" x14ac:dyDescent="0.3">
      <c r="B31" s="23"/>
      <c r="C31" s="29" t="s">
        <v>240</v>
      </c>
      <c r="D31" s="160">
        <v>-0.48</v>
      </c>
      <c r="E31" s="161">
        <v>27.67</v>
      </c>
      <c r="F31" s="162">
        <v>18.829999999999998</v>
      </c>
      <c r="G31" s="161">
        <v>20.010000000000002</v>
      </c>
      <c r="H31" s="162">
        <v>66.040000000000006</v>
      </c>
      <c r="I31" s="26"/>
    </row>
    <row r="32" spans="2:9" ht="15" customHeight="1" x14ac:dyDescent="0.3">
      <c r="B32" s="23"/>
      <c r="C32" s="144" t="s">
        <v>258</v>
      </c>
      <c r="D32" s="31"/>
      <c r="E32" s="31"/>
      <c r="F32" s="31"/>
      <c r="G32" s="31"/>
      <c r="H32" s="31"/>
      <c r="I32" s="26"/>
    </row>
    <row r="33" spans="2:9" ht="15" customHeight="1" x14ac:dyDescent="0.3">
      <c r="B33" s="23"/>
      <c r="C33" s="33" t="s">
        <v>266</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3">
    <mergeCell ref="C7:H7"/>
    <mergeCell ref="C21:H21"/>
    <mergeCell ref="C6:H6"/>
  </mergeCells>
  <pageMargins left="0.7" right="0.7" top="0.75" bottom="0.75" header="0.3" footer="0.3"/>
  <pageSetup paperSize="9" orientation="landscape" r:id="rId1"/>
  <ignoredErrors>
    <ignoredError sqref="D13: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5"/>
  <sheetViews>
    <sheetView zoomScaleNormal="100" workbookViewId="0">
      <selection activeCell="C19" sqref="C19:G19"/>
    </sheetView>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9" t="s">
        <v>187</v>
      </c>
      <c r="D6" s="189"/>
      <c r="E6" s="189"/>
      <c r="F6" s="189"/>
      <c r="G6" s="189"/>
      <c r="H6" s="26"/>
    </row>
    <row r="7" spans="2:8" ht="21" x14ac:dyDescent="0.4">
      <c r="B7" s="23"/>
      <c r="C7" s="190" t="s">
        <v>153</v>
      </c>
      <c r="D7" s="190"/>
      <c r="E7" s="190"/>
      <c r="F7" s="190"/>
      <c r="G7" s="190"/>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781499</v>
      </c>
      <c r="E13" s="45">
        <v>33399</v>
      </c>
      <c r="F13" s="44">
        <v>776187</v>
      </c>
      <c r="G13" s="45">
        <v>1591089</v>
      </c>
      <c r="H13" s="26"/>
    </row>
    <row r="14" spans="2:8" ht="15" customHeight="1" x14ac:dyDescent="0.3">
      <c r="B14" s="23"/>
      <c r="C14" s="46"/>
      <c r="D14" s="47"/>
      <c r="E14" s="47"/>
      <c r="F14" s="47"/>
      <c r="G14" s="47"/>
      <c r="H14" s="26"/>
    </row>
    <row r="15" spans="2:8" ht="15" customHeight="1" x14ac:dyDescent="0.3">
      <c r="B15" s="23"/>
      <c r="C15" s="28" t="s">
        <v>238</v>
      </c>
      <c r="D15" s="38">
        <v>63491</v>
      </c>
      <c r="E15" s="36">
        <v>4573</v>
      </c>
      <c r="F15" s="38">
        <v>48332</v>
      </c>
      <c r="G15" s="36">
        <v>116396</v>
      </c>
      <c r="H15" s="26"/>
    </row>
    <row r="16" spans="2:8" ht="15" customHeight="1" x14ac:dyDescent="0.3">
      <c r="B16" s="23"/>
      <c r="C16" s="28" t="s">
        <v>239</v>
      </c>
      <c r="D16" s="38">
        <v>133017</v>
      </c>
      <c r="E16" s="36">
        <v>4596</v>
      </c>
      <c r="F16" s="38">
        <v>115589</v>
      </c>
      <c r="G16" s="36">
        <v>253202</v>
      </c>
      <c r="H16" s="26"/>
    </row>
    <row r="17" spans="2:8" ht="15" customHeight="1" x14ac:dyDescent="0.3">
      <c r="B17" s="23"/>
      <c r="C17" s="29" t="s">
        <v>240</v>
      </c>
      <c r="D17" s="39">
        <v>584990</v>
      </c>
      <c r="E17" s="37">
        <v>24230</v>
      </c>
      <c r="F17" s="39">
        <v>612266</v>
      </c>
      <c r="G17" s="37">
        <v>1221491</v>
      </c>
      <c r="H17" s="26"/>
    </row>
    <row r="18" spans="2:8" ht="15" customHeight="1" x14ac:dyDescent="0.3">
      <c r="B18" s="23"/>
      <c r="C18" s="192" t="s">
        <v>259</v>
      </c>
      <c r="D18" s="192"/>
      <c r="E18" s="192"/>
      <c r="F18" s="31"/>
      <c r="G18" s="31"/>
      <c r="H18" s="26"/>
    </row>
    <row r="19" spans="2:8" x14ac:dyDescent="0.3">
      <c r="B19" s="23"/>
      <c r="C19" s="194" t="s">
        <v>278</v>
      </c>
      <c r="D19" s="194"/>
      <c r="E19" s="194"/>
      <c r="F19" s="194"/>
      <c r="G19" s="194"/>
      <c r="H19" s="26"/>
    </row>
    <row r="20" spans="2:8" ht="15" customHeight="1" x14ac:dyDescent="0.3">
      <c r="B20" s="23"/>
      <c r="C20" s="33"/>
      <c r="D20" s="33"/>
      <c r="E20" s="33"/>
      <c r="F20" s="33"/>
      <c r="G20" s="33"/>
      <c r="H20" s="26"/>
    </row>
    <row r="21" spans="2:8" ht="21" x14ac:dyDescent="0.4">
      <c r="B21" s="23"/>
      <c r="C21" s="190" t="s">
        <v>152</v>
      </c>
      <c r="D21" s="190"/>
      <c r="E21" s="190"/>
      <c r="F21" s="190"/>
      <c r="G21" s="190"/>
      <c r="H21" s="26"/>
    </row>
    <row r="22" spans="2:8" ht="18" x14ac:dyDescent="0.35">
      <c r="B22" s="23"/>
      <c r="C22" s="34" t="s">
        <v>15</v>
      </c>
      <c r="D22" s="5"/>
      <c r="E22" s="6"/>
      <c r="F22" s="6"/>
      <c r="G22" s="6"/>
      <c r="H22" s="26"/>
    </row>
    <row r="23" spans="2:8" ht="15" customHeight="1" x14ac:dyDescent="0.35">
      <c r="B23" s="23"/>
      <c r="C23" s="20"/>
      <c r="D23" s="5"/>
      <c r="E23" s="6"/>
      <c r="F23" s="6"/>
      <c r="G23" s="6"/>
      <c r="H23" s="26"/>
    </row>
    <row r="24" spans="2:8" ht="49.2" customHeight="1" x14ac:dyDescent="0.3">
      <c r="B24" s="23"/>
      <c r="C24" s="49" t="s">
        <v>4</v>
      </c>
      <c r="D24" s="35" t="s">
        <v>96</v>
      </c>
      <c r="E24" s="35" t="s">
        <v>97</v>
      </c>
      <c r="F24" s="35" t="s">
        <v>98</v>
      </c>
      <c r="G24" s="35" t="s">
        <v>99</v>
      </c>
      <c r="H24" s="26"/>
    </row>
    <row r="25" spans="2:8" ht="15" customHeight="1" x14ac:dyDescent="0.3">
      <c r="B25" s="23"/>
      <c r="C25" s="28" t="s">
        <v>11</v>
      </c>
      <c r="D25" s="38">
        <v>1272</v>
      </c>
      <c r="E25" s="36">
        <v>60</v>
      </c>
      <c r="F25" s="38">
        <v>1158</v>
      </c>
      <c r="G25" s="36">
        <v>2490</v>
      </c>
      <c r="H25" s="26"/>
    </row>
    <row r="26" spans="2:8" ht="15" customHeight="1" x14ac:dyDescent="0.3">
      <c r="B26" s="23"/>
      <c r="C26" s="28" t="s">
        <v>12</v>
      </c>
      <c r="D26" s="38">
        <v>1137</v>
      </c>
      <c r="E26" s="36">
        <v>47</v>
      </c>
      <c r="F26" s="38">
        <v>1126</v>
      </c>
      <c r="G26" s="36">
        <v>2310</v>
      </c>
      <c r="H26" s="26"/>
    </row>
    <row r="27" spans="2:8" ht="15" customHeight="1" x14ac:dyDescent="0.3">
      <c r="B27" s="23"/>
      <c r="C27" s="41" t="s">
        <v>237</v>
      </c>
      <c r="D27" s="44">
        <v>973</v>
      </c>
      <c r="E27" s="45">
        <v>42</v>
      </c>
      <c r="F27" s="44">
        <v>966</v>
      </c>
      <c r="G27" s="45">
        <v>1980</v>
      </c>
      <c r="H27" s="26"/>
    </row>
    <row r="28" spans="2:8" ht="15" customHeight="1" x14ac:dyDescent="0.3">
      <c r="B28" s="23"/>
      <c r="C28" s="46"/>
      <c r="D28" s="47"/>
      <c r="E28" s="47"/>
      <c r="F28" s="47"/>
      <c r="G28" s="47"/>
      <c r="H28" s="26"/>
    </row>
    <row r="29" spans="2:8" ht="15" customHeight="1" x14ac:dyDescent="0.3">
      <c r="B29" s="23"/>
      <c r="C29" s="28" t="s">
        <v>238</v>
      </c>
      <c r="D29" s="38">
        <v>1614</v>
      </c>
      <c r="E29" s="36">
        <v>116</v>
      </c>
      <c r="F29" s="38">
        <v>1229</v>
      </c>
      <c r="G29" s="36">
        <v>2959</v>
      </c>
      <c r="H29" s="26"/>
    </row>
    <row r="30" spans="2:8" ht="15" customHeight="1" x14ac:dyDescent="0.3">
      <c r="B30" s="23"/>
      <c r="C30" s="28" t="s">
        <v>239</v>
      </c>
      <c r="D30" s="38">
        <v>1268</v>
      </c>
      <c r="E30" s="36">
        <v>44</v>
      </c>
      <c r="F30" s="38">
        <v>1102</v>
      </c>
      <c r="G30" s="36">
        <v>2414</v>
      </c>
      <c r="H30" s="26"/>
    </row>
    <row r="31" spans="2:8" ht="15" customHeight="1" x14ac:dyDescent="0.3">
      <c r="B31" s="23"/>
      <c r="C31" s="29" t="s">
        <v>240</v>
      </c>
      <c r="D31" s="39">
        <v>887</v>
      </c>
      <c r="E31" s="37">
        <v>37</v>
      </c>
      <c r="F31" s="39">
        <v>929</v>
      </c>
      <c r="G31" s="37">
        <v>1853</v>
      </c>
      <c r="H31" s="26"/>
    </row>
    <row r="32" spans="2:8" ht="15" customHeight="1" x14ac:dyDescent="0.3">
      <c r="B32" s="23"/>
      <c r="C32" s="192" t="s">
        <v>259</v>
      </c>
      <c r="D32" s="192"/>
      <c r="E32" s="192"/>
      <c r="F32" s="31"/>
      <c r="G32" s="31"/>
      <c r="H32" s="26"/>
    </row>
    <row r="33" spans="2:8" x14ac:dyDescent="0.3">
      <c r="B33" s="23"/>
      <c r="C33" s="194" t="s">
        <v>278</v>
      </c>
      <c r="D33" s="194"/>
      <c r="E33" s="194"/>
      <c r="F33" s="194"/>
      <c r="G33" s="194"/>
      <c r="H33" s="26"/>
    </row>
    <row r="34" spans="2:8" ht="15" customHeight="1" x14ac:dyDescent="0.3">
      <c r="B34" s="24"/>
      <c r="C34" s="7"/>
      <c r="D34" s="7"/>
      <c r="E34" s="7"/>
      <c r="F34" s="7"/>
      <c r="G34" s="7"/>
      <c r="H34" s="27"/>
    </row>
    <row r="35" spans="2:8" ht="20.100000000000001" customHeight="1" x14ac:dyDescent="0.3"/>
  </sheetData>
  <mergeCells count="7">
    <mergeCell ref="C33:G33"/>
    <mergeCell ref="C7:G7"/>
    <mergeCell ref="C21:G21"/>
    <mergeCell ref="C6:G6"/>
    <mergeCell ref="C18:E18"/>
    <mergeCell ref="C32:E32"/>
    <mergeCell ref="C19:G19"/>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9" t="s">
        <v>191</v>
      </c>
      <c r="D6" s="189"/>
      <c r="E6" s="189"/>
      <c r="F6" s="189"/>
      <c r="G6" s="189"/>
      <c r="H6" s="26"/>
    </row>
    <row r="7" spans="2:8" ht="21" x14ac:dyDescent="0.4">
      <c r="B7" s="23"/>
      <c r="C7" s="190" t="s">
        <v>143</v>
      </c>
      <c r="D7" s="190"/>
      <c r="E7" s="190"/>
      <c r="F7" s="190"/>
      <c r="G7" s="190"/>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7" t="s">
        <v>4</v>
      </c>
      <c r="D10" s="197" t="s">
        <v>100</v>
      </c>
      <c r="E10" s="197"/>
      <c r="F10" s="197"/>
      <c r="G10" s="195" t="s">
        <v>231</v>
      </c>
      <c r="H10" s="26"/>
    </row>
    <row r="11" spans="2:8" ht="49.2" customHeight="1" x14ac:dyDescent="0.3">
      <c r="B11" s="23"/>
      <c r="C11" s="207"/>
      <c r="D11" s="35" t="s">
        <v>101</v>
      </c>
      <c r="E11" s="35" t="s">
        <v>102</v>
      </c>
      <c r="F11" s="35" t="s">
        <v>103</v>
      </c>
      <c r="G11" s="195"/>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1558</v>
      </c>
      <c r="E14" s="45">
        <v>5117</v>
      </c>
      <c r="F14" s="44">
        <v>2906</v>
      </c>
      <c r="G14" s="45">
        <v>6675</v>
      </c>
      <c r="H14" s="26"/>
    </row>
    <row r="15" spans="2:8" ht="15" customHeight="1" x14ac:dyDescent="0.3">
      <c r="B15" s="23"/>
      <c r="C15" s="46"/>
      <c r="D15" s="47"/>
      <c r="E15" s="47"/>
      <c r="F15" s="47"/>
      <c r="G15" s="47"/>
      <c r="H15" s="26"/>
    </row>
    <row r="16" spans="2:8" ht="15" customHeight="1" x14ac:dyDescent="0.3">
      <c r="B16" s="23"/>
      <c r="C16" s="28" t="s">
        <v>238</v>
      </c>
      <c r="D16" s="38">
        <v>169</v>
      </c>
      <c r="E16" s="36">
        <v>617</v>
      </c>
      <c r="F16" s="38">
        <v>388</v>
      </c>
      <c r="G16" s="36">
        <v>786</v>
      </c>
      <c r="H16" s="26"/>
    </row>
    <row r="17" spans="2:8" ht="15" customHeight="1" x14ac:dyDescent="0.3">
      <c r="B17" s="23"/>
      <c r="C17" s="28" t="s">
        <v>239</v>
      </c>
      <c r="D17" s="38">
        <v>246</v>
      </c>
      <c r="E17" s="36">
        <v>667</v>
      </c>
      <c r="F17" s="38">
        <v>419</v>
      </c>
      <c r="G17" s="36">
        <v>913</v>
      </c>
      <c r="H17" s="26"/>
    </row>
    <row r="18" spans="2:8" ht="15" customHeight="1" x14ac:dyDescent="0.3">
      <c r="B18" s="23"/>
      <c r="C18" s="29" t="s">
        <v>240</v>
      </c>
      <c r="D18" s="39">
        <v>1146</v>
      </c>
      <c r="E18" s="37">
        <v>3835</v>
      </c>
      <c r="F18" s="39">
        <v>2101</v>
      </c>
      <c r="G18" s="37">
        <v>4981</v>
      </c>
      <c r="H18" s="26"/>
    </row>
    <row r="19" spans="2:8" ht="15" customHeight="1" x14ac:dyDescent="0.3">
      <c r="B19" s="23"/>
      <c r="C19" s="192" t="s">
        <v>259</v>
      </c>
      <c r="D19" s="192"/>
      <c r="E19" s="192"/>
      <c r="F19" s="31"/>
      <c r="G19" s="31"/>
      <c r="H19" s="26"/>
    </row>
    <row r="20" spans="2:8" ht="15" customHeight="1" x14ac:dyDescent="0.3">
      <c r="B20" s="23"/>
      <c r="C20" s="194" t="s">
        <v>278</v>
      </c>
      <c r="D20" s="194"/>
      <c r="E20" s="194"/>
      <c r="F20" s="194"/>
      <c r="G20" s="194"/>
      <c r="H20" s="26"/>
    </row>
    <row r="21" spans="2:8" ht="15" customHeight="1" x14ac:dyDescent="0.3">
      <c r="B21" s="23"/>
      <c r="C21" s="33"/>
      <c r="D21" s="33"/>
      <c r="E21" s="33"/>
      <c r="F21" s="33"/>
      <c r="G21" s="33"/>
      <c r="H21" s="26"/>
    </row>
    <row r="22" spans="2:8" ht="21" x14ac:dyDescent="0.4">
      <c r="B22" s="23"/>
      <c r="C22" s="190" t="s">
        <v>144</v>
      </c>
      <c r="D22" s="190"/>
      <c r="E22" s="190"/>
      <c r="F22" s="190"/>
      <c r="G22" s="190"/>
      <c r="H22" s="26"/>
    </row>
    <row r="23" spans="2:8" ht="18" x14ac:dyDescent="0.35">
      <c r="B23" s="23"/>
      <c r="C23" s="34" t="s">
        <v>15</v>
      </c>
      <c r="D23" s="5"/>
      <c r="E23" s="6"/>
      <c r="F23" s="6"/>
      <c r="G23" s="6"/>
      <c r="H23" s="26"/>
    </row>
    <row r="24" spans="2:8" ht="15" customHeight="1" x14ac:dyDescent="0.35">
      <c r="B24" s="23"/>
      <c r="C24" s="34"/>
      <c r="D24" s="5"/>
      <c r="E24" s="6"/>
      <c r="F24" s="6"/>
      <c r="G24" s="6"/>
      <c r="H24" s="26"/>
    </row>
    <row r="25" spans="2:8" ht="15" customHeight="1" x14ac:dyDescent="0.3">
      <c r="B25" s="23"/>
      <c r="C25" s="193" t="s">
        <v>4</v>
      </c>
      <c r="D25" s="197" t="s">
        <v>100</v>
      </c>
      <c r="E25" s="197"/>
      <c r="F25" s="197"/>
      <c r="G25" s="195" t="s">
        <v>232</v>
      </c>
      <c r="H25" s="26"/>
    </row>
    <row r="26" spans="2:8" ht="49.2" customHeight="1" x14ac:dyDescent="0.3">
      <c r="B26" s="23"/>
      <c r="C26" s="193"/>
      <c r="D26" s="35" t="s">
        <v>101</v>
      </c>
      <c r="E26" s="35" t="s">
        <v>102</v>
      </c>
      <c r="F26" s="35" t="s">
        <v>103</v>
      </c>
      <c r="G26" s="195"/>
      <c r="H26" s="26"/>
    </row>
    <row r="27" spans="2:8" ht="15" customHeight="1" x14ac:dyDescent="0.3">
      <c r="B27" s="23"/>
      <c r="C27" s="28" t="s">
        <v>11</v>
      </c>
      <c r="D27" s="38">
        <v>3</v>
      </c>
      <c r="E27" s="36">
        <v>43</v>
      </c>
      <c r="F27" s="38">
        <v>102</v>
      </c>
      <c r="G27" s="36">
        <v>12</v>
      </c>
      <c r="H27" s="26"/>
    </row>
    <row r="28" spans="2:8" ht="15" customHeight="1" x14ac:dyDescent="0.3">
      <c r="B28" s="23"/>
      <c r="C28" s="28" t="s">
        <v>12</v>
      </c>
      <c r="D28" s="38">
        <v>2</v>
      </c>
      <c r="E28" s="36">
        <v>38</v>
      </c>
      <c r="F28" s="38">
        <v>87</v>
      </c>
      <c r="G28" s="36">
        <v>8</v>
      </c>
      <c r="H28" s="26"/>
    </row>
    <row r="29" spans="2:8" ht="15" customHeight="1" x14ac:dyDescent="0.3">
      <c r="B29" s="23"/>
      <c r="C29" s="41" t="s">
        <v>237</v>
      </c>
      <c r="D29" s="44">
        <v>2</v>
      </c>
      <c r="E29" s="45">
        <v>51</v>
      </c>
      <c r="F29" s="44">
        <v>123</v>
      </c>
      <c r="G29" s="45">
        <v>8</v>
      </c>
      <c r="H29" s="26"/>
    </row>
    <row r="30" spans="2:8" ht="15" customHeight="1" x14ac:dyDescent="0.3">
      <c r="B30" s="23"/>
      <c r="C30" s="46"/>
      <c r="D30" s="47"/>
      <c r="E30" s="47"/>
      <c r="F30" s="47"/>
      <c r="G30" s="47"/>
      <c r="H30" s="26"/>
    </row>
    <row r="31" spans="2:8" ht="15" customHeight="1" x14ac:dyDescent="0.3">
      <c r="B31" s="23"/>
      <c r="C31" s="28" t="s">
        <v>238</v>
      </c>
      <c r="D31" s="38">
        <v>6</v>
      </c>
      <c r="E31" s="36">
        <v>50</v>
      </c>
      <c r="F31" s="38">
        <v>125</v>
      </c>
      <c r="G31" s="36">
        <v>20</v>
      </c>
      <c r="H31" s="26"/>
    </row>
    <row r="32" spans="2:8" ht="15" customHeight="1" x14ac:dyDescent="0.3">
      <c r="B32" s="23"/>
      <c r="C32" s="28" t="s">
        <v>239</v>
      </c>
      <c r="D32" s="38">
        <v>3</v>
      </c>
      <c r="E32" s="36">
        <v>36</v>
      </c>
      <c r="F32" s="38">
        <v>80</v>
      </c>
      <c r="G32" s="36">
        <v>9</v>
      </c>
      <c r="H32" s="26"/>
    </row>
    <row r="33" spans="2:8" ht="15" customHeight="1" x14ac:dyDescent="0.3">
      <c r="B33" s="23"/>
      <c r="C33" s="29" t="s">
        <v>240</v>
      </c>
      <c r="D33" s="39">
        <v>2</v>
      </c>
      <c r="E33" s="37">
        <v>54</v>
      </c>
      <c r="F33" s="39">
        <v>137</v>
      </c>
      <c r="G33" s="37">
        <v>8</v>
      </c>
      <c r="H33" s="26"/>
    </row>
    <row r="34" spans="2:8" ht="15" customHeight="1" x14ac:dyDescent="0.3">
      <c r="B34" s="23"/>
      <c r="C34" s="192" t="s">
        <v>259</v>
      </c>
      <c r="D34" s="192"/>
      <c r="E34" s="192"/>
      <c r="F34" s="31"/>
      <c r="G34" s="31"/>
      <c r="H34" s="26"/>
    </row>
    <row r="35" spans="2:8" ht="15" customHeight="1" x14ac:dyDescent="0.3">
      <c r="B35" s="23"/>
      <c r="C35" s="194" t="s">
        <v>278</v>
      </c>
      <c r="D35" s="194"/>
      <c r="E35" s="194"/>
      <c r="F35" s="194"/>
      <c r="G35" s="194"/>
      <c r="H35" s="26"/>
    </row>
    <row r="36" spans="2:8" ht="15" customHeight="1" x14ac:dyDescent="0.3">
      <c r="B36" s="24"/>
      <c r="C36" s="7"/>
      <c r="D36" s="7"/>
      <c r="E36" s="7"/>
      <c r="F36" s="7"/>
      <c r="G36" s="7"/>
      <c r="H36" s="27"/>
    </row>
    <row r="37" spans="2:8" ht="20.100000000000001" customHeight="1" x14ac:dyDescent="0.3"/>
  </sheetData>
  <mergeCells count="13">
    <mergeCell ref="C35:G35"/>
    <mergeCell ref="C34:E34"/>
    <mergeCell ref="C6:G6"/>
    <mergeCell ref="C25:C26"/>
    <mergeCell ref="D25:F25"/>
    <mergeCell ref="G25:G26"/>
    <mergeCell ref="C7:G7"/>
    <mergeCell ref="C22:G22"/>
    <mergeCell ref="D10:F10"/>
    <mergeCell ref="G10:G11"/>
    <mergeCell ref="C10:C11"/>
    <mergeCell ref="C19:E19"/>
    <mergeCell ref="C20:G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9" t="s">
        <v>192</v>
      </c>
      <c r="D6" s="189"/>
      <c r="E6" s="189"/>
      <c r="F6" s="189"/>
      <c r="G6" s="189"/>
      <c r="H6" s="189"/>
      <c r="I6" s="189"/>
      <c r="J6" s="189"/>
      <c r="K6" s="107"/>
      <c r="L6" s="26"/>
    </row>
    <row r="7" spans="2:12" ht="21" x14ac:dyDescent="0.4">
      <c r="B7" s="23"/>
      <c r="C7" s="190" t="s">
        <v>236</v>
      </c>
      <c r="D7" s="190"/>
      <c r="E7" s="190"/>
      <c r="F7" s="190"/>
      <c r="G7" s="190"/>
      <c r="H7" s="190"/>
      <c r="I7" s="190"/>
      <c r="J7" s="190"/>
      <c r="K7" s="30"/>
      <c r="L7" s="26"/>
    </row>
    <row r="8" spans="2:12" ht="18" x14ac:dyDescent="0.35">
      <c r="B8" s="23"/>
      <c r="C8" s="34" t="s">
        <v>263</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3" t="s">
        <v>4</v>
      </c>
      <c r="D10" s="202" t="s">
        <v>101</v>
      </c>
      <c r="E10" s="205"/>
      <c r="F10" s="202" t="s">
        <v>102</v>
      </c>
      <c r="G10" s="205"/>
      <c r="H10" s="202" t="s">
        <v>103</v>
      </c>
      <c r="I10" s="205"/>
      <c r="J10" s="202" t="s">
        <v>104</v>
      </c>
      <c r="K10" s="205"/>
      <c r="L10" s="26"/>
    </row>
    <row r="11" spans="2:12" ht="49.2" customHeight="1" x14ac:dyDescent="0.3">
      <c r="B11" s="23"/>
      <c r="C11" s="193"/>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12</v>
      </c>
      <c r="D13" s="38">
        <v>114395</v>
      </c>
      <c r="E13" s="36">
        <v>14064</v>
      </c>
      <c r="F13" s="38">
        <v>160901</v>
      </c>
      <c r="G13" s="36">
        <v>40022</v>
      </c>
      <c r="H13" s="38">
        <v>54635</v>
      </c>
      <c r="I13" s="36">
        <v>15423</v>
      </c>
      <c r="J13" s="38">
        <v>275296</v>
      </c>
      <c r="K13" s="36">
        <v>54086</v>
      </c>
      <c r="L13" s="26"/>
    </row>
    <row r="14" spans="2:12" ht="15" customHeight="1" x14ac:dyDescent="0.3">
      <c r="B14" s="23"/>
      <c r="C14" s="41" t="s">
        <v>237</v>
      </c>
      <c r="D14" s="44">
        <v>42225</v>
      </c>
      <c r="E14" s="45">
        <v>4734</v>
      </c>
      <c r="F14" s="44">
        <v>47625</v>
      </c>
      <c r="G14" s="45">
        <v>12064</v>
      </c>
      <c r="H14" s="63">
        <v>14788</v>
      </c>
      <c r="I14" s="64">
        <v>4400</v>
      </c>
      <c r="J14" s="63">
        <v>89850</v>
      </c>
      <c r="K14" s="64">
        <v>16798</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3116</v>
      </c>
      <c r="E16" s="36">
        <v>455</v>
      </c>
      <c r="F16" s="38">
        <v>6224</v>
      </c>
      <c r="G16" s="36">
        <v>1645</v>
      </c>
      <c r="H16" s="60">
        <v>2046</v>
      </c>
      <c r="I16" s="61">
        <v>617</v>
      </c>
      <c r="J16" s="60">
        <v>9340</v>
      </c>
      <c r="K16" s="61">
        <v>2100</v>
      </c>
      <c r="L16" s="26"/>
    </row>
    <row r="17" spans="2:12" ht="15" customHeight="1" x14ac:dyDescent="0.3">
      <c r="B17" s="23"/>
      <c r="C17" s="28" t="s">
        <v>239</v>
      </c>
      <c r="D17" s="38">
        <v>5378</v>
      </c>
      <c r="E17" s="36">
        <v>535</v>
      </c>
      <c r="F17" s="38">
        <v>8827</v>
      </c>
      <c r="G17" s="36">
        <v>2092</v>
      </c>
      <c r="H17" s="60">
        <v>3261</v>
      </c>
      <c r="I17" s="61">
        <v>881</v>
      </c>
      <c r="J17" s="60">
        <v>14205</v>
      </c>
      <c r="K17" s="61">
        <v>2627</v>
      </c>
      <c r="L17" s="26"/>
    </row>
    <row r="18" spans="2:12" ht="15" customHeight="1" x14ac:dyDescent="0.3">
      <c r="B18" s="23"/>
      <c r="C18" s="29" t="s">
        <v>240</v>
      </c>
      <c r="D18" s="39">
        <v>33731</v>
      </c>
      <c r="E18" s="37">
        <v>3744</v>
      </c>
      <c r="F18" s="39">
        <v>32574</v>
      </c>
      <c r="G18" s="37">
        <v>8327</v>
      </c>
      <c r="H18" s="68">
        <v>9481</v>
      </c>
      <c r="I18" s="69">
        <v>2902</v>
      </c>
      <c r="J18" s="68">
        <v>66305</v>
      </c>
      <c r="K18" s="69">
        <v>12071</v>
      </c>
      <c r="L18" s="26"/>
    </row>
    <row r="19" spans="2:12" ht="15" customHeight="1" x14ac:dyDescent="0.3">
      <c r="B19" s="23"/>
      <c r="C19" s="192" t="s">
        <v>280</v>
      </c>
      <c r="D19" s="192"/>
      <c r="E19" s="192"/>
      <c r="F19" s="31"/>
      <c r="G19" s="31"/>
      <c r="H19" s="72"/>
      <c r="I19" s="72"/>
      <c r="J19" s="72"/>
      <c r="K19" s="72"/>
      <c r="L19" s="26"/>
    </row>
    <row r="20" spans="2:12" ht="15" customHeight="1" x14ac:dyDescent="0.3">
      <c r="B20" s="23"/>
      <c r="C20" s="194" t="s">
        <v>278</v>
      </c>
      <c r="D20" s="194"/>
      <c r="E20" s="194"/>
      <c r="F20" s="194"/>
      <c r="G20" s="194"/>
      <c r="H20" s="111"/>
      <c r="I20" s="111"/>
      <c r="J20" s="111"/>
      <c r="K20" s="111"/>
      <c r="L20" s="26"/>
    </row>
    <row r="21" spans="2:12" ht="15" customHeight="1" x14ac:dyDescent="0.3">
      <c r="B21" s="23"/>
      <c r="C21" s="33"/>
      <c r="D21" s="33"/>
      <c r="E21" s="33"/>
      <c r="F21" s="33"/>
      <c r="G21" s="33"/>
      <c r="H21" s="72"/>
      <c r="I21" s="72"/>
      <c r="J21" s="33"/>
      <c r="K21" s="33"/>
      <c r="L21" s="26"/>
    </row>
    <row r="22" spans="2:12" ht="21" x14ac:dyDescent="0.4">
      <c r="B22" s="23"/>
      <c r="C22" s="190" t="s">
        <v>235</v>
      </c>
      <c r="D22" s="190"/>
      <c r="E22" s="190"/>
      <c r="F22" s="190"/>
      <c r="G22" s="190"/>
      <c r="H22" s="190"/>
      <c r="I22" s="190"/>
      <c r="J22" s="190"/>
      <c r="K22" s="190"/>
      <c r="L22" s="26"/>
    </row>
    <row r="23" spans="2:12" ht="18" x14ac:dyDescent="0.35">
      <c r="B23" s="23"/>
      <c r="C23" s="34" t="s">
        <v>264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93" t="s">
        <v>4</v>
      </c>
      <c r="D25" s="197" t="s">
        <v>101</v>
      </c>
      <c r="E25" s="212"/>
      <c r="F25" s="197" t="s">
        <v>102</v>
      </c>
      <c r="G25" s="212"/>
      <c r="H25" s="197" t="s">
        <v>103</v>
      </c>
      <c r="I25" s="212"/>
      <c r="J25" s="197" t="s">
        <v>104</v>
      </c>
      <c r="K25" s="212"/>
      <c r="L25" s="26"/>
    </row>
    <row r="26" spans="2:12" ht="49.2" customHeight="1" x14ac:dyDescent="0.3">
      <c r="B26" s="23"/>
      <c r="C26" s="193"/>
      <c r="D26" s="35" t="s">
        <v>105</v>
      </c>
      <c r="E26" s="40" t="s">
        <v>106</v>
      </c>
      <c r="F26" s="35" t="s">
        <v>105</v>
      </c>
      <c r="G26" s="40" t="s">
        <v>106</v>
      </c>
      <c r="H26" s="35" t="s">
        <v>105</v>
      </c>
      <c r="I26" s="40" t="s">
        <v>106</v>
      </c>
      <c r="J26" s="35" t="s">
        <v>105</v>
      </c>
      <c r="K26" s="40" t="s">
        <v>106</v>
      </c>
      <c r="L26" s="26"/>
    </row>
    <row r="27" spans="2:12" ht="15" customHeight="1" x14ac:dyDescent="0.3">
      <c r="B27" s="23"/>
      <c r="C27" s="28" t="s">
        <v>11</v>
      </c>
      <c r="D27" s="60">
        <v>91</v>
      </c>
      <c r="E27" s="61">
        <v>13</v>
      </c>
      <c r="F27" s="60">
        <v>504</v>
      </c>
      <c r="G27" s="61">
        <v>131</v>
      </c>
      <c r="H27" s="60">
        <v>643</v>
      </c>
      <c r="I27" s="61">
        <v>188</v>
      </c>
      <c r="J27" s="60">
        <v>176</v>
      </c>
      <c r="K27" s="61">
        <v>37</v>
      </c>
      <c r="L27" s="26"/>
    </row>
    <row r="28" spans="2:12" ht="15" customHeight="1" x14ac:dyDescent="0.3">
      <c r="B28" s="23"/>
      <c r="C28" s="28" t="s">
        <v>12</v>
      </c>
      <c r="D28" s="38">
        <v>73</v>
      </c>
      <c r="E28" s="36">
        <v>9</v>
      </c>
      <c r="F28" s="38">
        <v>483</v>
      </c>
      <c r="G28" s="36">
        <v>120</v>
      </c>
      <c r="H28" s="60">
        <v>617</v>
      </c>
      <c r="I28" s="61">
        <v>174</v>
      </c>
      <c r="J28" s="60">
        <v>144</v>
      </c>
      <c r="K28" s="61">
        <v>28</v>
      </c>
      <c r="L28" s="26"/>
    </row>
    <row r="29" spans="2:12" ht="15" customHeight="1" x14ac:dyDescent="0.3">
      <c r="B29" s="23"/>
      <c r="C29" s="41" t="s">
        <v>237</v>
      </c>
      <c r="D29" s="63">
        <v>60</v>
      </c>
      <c r="E29" s="64">
        <v>7</v>
      </c>
      <c r="F29" s="63">
        <v>472</v>
      </c>
      <c r="G29" s="64">
        <v>119</v>
      </c>
      <c r="H29" s="63">
        <v>625</v>
      </c>
      <c r="I29" s="64">
        <v>186</v>
      </c>
      <c r="J29" s="63">
        <v>112</v>
      </c>
      <c r="K29" s="64">
        <v>21</v>
      </c>
      <c r="L29" s="26"/>
    </row>
    <row r="30" spans="2:12" ht="15" customHeight="1" x14ac:dyDescent="0.3">
      <c r="B30" s="23"/>
      <c r="C30" s="46"/>
      <c r="D30" s="66"/>
      <c r="E30" s="66"/>
      <c r="F30" s="66"/>
      <c r="G30" s="66"/>
      <c r="H30" s="66"/>
      <c r="I30" s="66"/>
      <c r="J30" s="66"/>
      <c r="K30" s="66"/>
      <c r="L30" s="26"/>
    </row>
    <row r="31" spans="2:12" ht="15" customHeight="1" x14ac:dyDescent="0.3">
      <c r="B31" s="23"/>
      <c r="C31" s="28" t="s">
        <v>238</v>
      </c>
      <c r="D31" s="60">
        <v>115</v>
      </c>
      <c r="E31" s="61">
        <v>17</v>
      </c>
      <c r="F31" s="60">
        <v>509</v>
      </c>
      <c r="G31" s="61">
        <v>135</v>
      </c>
      <c r="H31" s="60">
        <v>660</v>
      </c>
      <c r="I31" s="61">
        <v>199</v>
      </c>
      <c r="J31" s="60">
        <v>237</v>
      </c>
      <c r="K31" s="61">
        <v>53</v>
      </c>
      <c r="L31" s="26"/>
    </row>
    <row r="32" spans="2:12" ht="15" customHeight="1" x14ac:dyDescent="0.3">
      <c r="B32" s="23"/>
      <c r="C32" s="28" t="s">
        <v>239</v>
      </c>
      <c r="D32" s="38">
        <v>62</v>
      </c>
      <c r="E32" s="36">
        <v>6</v>
      </c>
      <c r="F32" s="38">
        <v>480</v>
      </c>
      <c r="G32" s="36">
        <v>114</v>
      </c>
      <c r="H32" s="60">
        <v>621</v>
      </c>
      <c r="I32" s="61">
        <v>168</v>
      </c>
      <c r="J32" s="60">
        <v>135</v>
      </c>
      <c r="K32" s="61">
        <v>25</v>
      </c>
      <c r="L32" s="26"/>
    </row>
    <row r="33" spans="2:12" ht="15" customHeight="1" x14ac:dyDescent="0.3">
      <c r="B33" s="23"/>
      <c r="C33" s="29" t="s">
        <v>240</v>
      </c>
      <c r="D33" s="68">
        <v>57</v>
      </c>
      <c r="E33" s="69">
        <v>6</v>
      </c>
      <c r="F33" s="68">
        <v>463</v>
      </c>
      <c r="G33" s="69">
        <v>118</v>
      </c>
      <c r="H33" s="68">
        <v>619</v>
      </c>
      <c r="I33" s="69">
        <v>189</v>
      </c>
      <c r="J33" s="68">
        <v>101</v>
      </c>
      <c r="K33" s="69">
        <v>18</v>
      </c>
      <c r="L33" s="26"/>
    </row>
    <row r="34" spans="2:12" ht="15" customHeight="1" x14ac:dyDescent="0.3">
      <c r="B34" s="23"/>
      <c r="C34" s="192" t="s">
        <v>280</v>
      </c>
      <c r="D34" s="192"/>
      <c r="E34" s="192"/>
      <c r="F34" s="71"/>
      <c r="G34" s="71"/>
      <c r="H34" s="75"/>
      <c r="I34" s="75"/>
      <c r="J34" s="75"/>
      <c r="K34" s="75"/>
      <c r="L34" s="26"/>
    </row>
    <row r="35" spans="2:12" ht="15" customHeight="1" x14ac:dyDescent="0.3">
      <c r="B35" s="23"/>
      <c r="C35" s="194" t="s">
        <v>278</v>
      </c>
      <c r="D35" s="194"/>
      <c r="E35" s="194"/>
      <c r="F35" s="194"/>
      <c r="G35" s="194"/>
      <c r="H35" s="107"/>
      <c r="I35" s="112"/>
      <c r="J35" s="112"/>
      <c r="K35" s="112"/>
      <c r="L35" s="26"/>
    </row>
    <row r="36" spans="2:12" ht="15" customHeight="1" x14ac:dyDescent="0.3">
      <c r="B36" s="24"/>
      <c r="C36" s="7"/>
      <c r="D36" s="7"/>
      <c r="E36" s="7"/>
      <c r="F36" s="7"/>
      <c r="G36" s="7"/>
      <c r="H36" s="7"/>
      <c r="I36" s="7"/>
      <c r="J36" s="7"/>
      <c r="K36" s="7"/>
      <c r="L36" s="27"/>
    </row>
  </sheetData>
  <mergeCells count="17">
    <mergeCell ref="C35:G35"/>
    <mergeCell ref="C20:G20"/>
    <mergeCell ref="C34:E34"/>
    <mergeCell ref="C6:J6"/>
    <mergeCell ref="C7:J7"/>
    <mergeCell ref="H10:I10"/>
    <mergeCell ref="J10:K10"/>
    <mergeCell ref="D25:E25"/>
    <mergeCell ref="F25:G25"/>
    <mergeCell ref="H25:I25"/>
    <mergeCell ref="J25:K25"/>
    <mergeCell ref="D10:E10"/>
    <mergeCell ref="F10:G10"/>
    <mergeCell ref="C22:K22"/>
    <mergeCell ref="C19:E19"/>
    <mergeCell ref="C10:C11"/>
    <mergeCell ref="C25:C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164</v>
      </c>
      <c r="F9" s="13"/>
      <c r="G9" s="13"/>
      <c r="H9" s="11"/>
    </row>
    <row r="10" spans="2:8" ht="21" x14ac:dyDescent="0.4">
      <c r="B10" s="14"/>
      <c r="C10" s="90"/>
      <c r="D10" s="6"/>
      <c r="E10" s="91" t="s">
        <v>220</v>
      </c>
      <c r="F10" s="13"/>
      <c r="G10" s="13"/>
      <c r="H10" s="11"/>
    </row>
    <row r="11" spans="2:8" ht="21" x14ac:dyDescent="0.4">
      <c r="B11" s="14"/>
      <c r="C11" s="90"/>
      <c r="D11" s="6"/>
      <c r="E11" s="91" t="s">
        <v>163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162</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178</v>
      </c>
      <c r="F18" s="13"/>
      <c r="G18" s="13"/>
      <c r="H18" s="11"/>
    </row>
    <row r="19" spans="2:8" ht="21" x14ac:dyDescent="0.4">
      <c r="B19" s="14"/>
      <c r="C19" s="92"/>
      <c r="D19" s="6"/>
      <c r="E19" s="91" t="s">
        <v>161</v>
      </c>
      <c r="F19" s="13"/>
      <c r="G19" s="13"/>
      <c r="H19" s="11"/>
    </row>
    <row r="20" spans="2:8" ht="21" x14ac:dyDescent="0.4">
      <c r="B20" s="14"/>
      <c r="C20" s="92"/>
      <c r="D20" s="6"/>
      <c r="E20" s="91" t="s">
        <v>160</v>
      </c>
      <c r="F20" s="13"/>
      <c r="G20" s="13"/>
      <c r="H20" s="11"/>
    </row>
    <row r="21" spans="2:8" ht="21" x14ac:dyDescent="0.4">
      <c r="B21" s="14"/>
      <c r="C21" s="92"/>
      <c r="D21" s="6"/>
      <c r="E21" s="91" t="s">
        <v>177</v>
      </c>
      <c r="F21" s="13"/>
      <c r="G21" s="13"/>
      <c r="H21" s="11"/>
    </row>
    <row r="22" spans="2:8" ht="21" x14ac:dyDescent="0.4">
      <c r="B22" s="14"/>
      <c r="C22" s="92"/>
      <c r="D22" s="6"/>
      <c r="E22" s="91" t="s">
        <v>158</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198</v>
      </c>
      <c r="F27" s="13"/>
      <c r="G27" s="13"/>
      <c r="H27" s="11"/>
    </row>
    <row r="28" spans="2:8" ht="21" x14ac:dyDescent="0.4">
      <c r="B28" s="14"/>
      <c r="C28" s="78"/>
      <c r="D28" s="6"/>
      <c r="E28" s="113" t="s">
        <v>190</v>
      </c>
      <c r="F28" s="13"/>
      <c r="G28" s="13"/>
      <c r="H28" s="11"/>
    </row>
    <row r="29" spans="2:8" ht="21" x14ac:dyDescent="0.4">
      <c r="B29" s="14"/>
      <c r="C29" s="78"/>
      <c r="D29" s="6"/>
      <c r="E29" s="113" t="s">
        <v>176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165</v>
      </c>
      <c r="F33" s="13"/>
      <c r="G33" s="13"/>
      <c r="H33" s="11"/>
    </row>
    <row r="34" spans="2:8" ht="21" x14ac:dyDescent="0.4">
      <c r="B34" s="14"/>
      <c r="C34" s="78"/>
      <c r="D34" s="6"/>
      <c r="E34" s="113" t="s">
        <v>157</v>
      </c>
      <c r="F34" s="13"/>
      <c r="G34" s="13"/>
      <c r="H34" s="11"/>
    </row>
    <row r="35" spans="2:8" ht="21" x14ac:dyDescent="0.4">
      <c r="B35" s="14"/>
      <c r="C35" s="78"/>
      <c r="D35" s="6"/>
      <c r="E35" s="113" t="s">
        <v>166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174</v>
      </c>
      <c r="F39" s="13"/>
      <c r="G39" s="13"/>
      <c r="H39" s="11"/>
    </row>
    <row r="40" spans="2:8" ht="21" x14ac:dyDescent="0.4">
      <c r="B40" s="14"/>
      <c r="C40" s="78"/>
      <c r="D40" s="6"/>
      <c r="E40" s="113" t="s">
        <v>167</v>
      </c>
      <c r="F40" s="13"/>
      <c r="G40" s="13"/>
      <c r="H40" s="11"/>
    </row>
    <row r="41" spans="2:8" ht="21" x14ac:dyDescent="0.4">
      <c r="B41" s="14"/>
      <c r="C41" s="78"/>
      <c r="D41" s="6"/>
      <c r="E41" s="113" t="s">
        <v>168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173</v>
      </c>
      <c r="F45" s="13"/>
      <c r="G45" s="13"/>
      <c r="H45" s="11"/>
    </row>
    <row r="46" spans="2:8" ht="21" x14ac:dyDescent="0.4">
      <c r="B46" s="14"/>
      <c r="C46" s="78"/>
      <c r="D46" s="6"/>
      <c r="E46" s="113" t="s">
        <v>169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7"/>
  <sheetViews>
    <sheetView zoomScaleNormal="100" workbookViewId="0">
      <selection activeCell="D31" sqref="D31"/>
    </sheetView>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9" t="s">
        <v>193</v>
      </c>
      <c r="D6" s="189"/>
      <c r="E6" s="189"/>
      <c r="F6" s="189"/>
      <c r="G6" s="26"/>
    </row>
    <row r="7" spans="2:7" ht="21" x14ac:dyDescent="0.4">
      <c r="B7" s="23"/>
      <c r="C7" s="190" t="s">
        <v>145</v>
      </c>
      <c r="D7" s="190"/>
      <c r="E7" s="190"/>
      <c r="F7" s="190"/>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93" t="s">
        <v>4</v>
      </c>
      <c r="D10" s="197" t="s">
        <v>107</v>
      </c>
      <c r="E10" s="197"/>
      <c r="F10" s="195" t="s">
        <v>233</v>
      </c>
      <c r="G10" s="26"/>
    </row>
    <row r="11" spans="2:7" ht="49.2" customHeight="1" x14ac:dyDescent="0.3">
      <c r="B11" s="23"/>
      <c r="C11" s="193"/>
      <c r="D11" s="35" t="s">
        <v>108</v>
      </c>
      <c r="E11" s="35" t="s">
        <v>109</v>
      </c>
      <c r="F11" s="195"/>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477</v>
      </c>
      <c r="E14" s="45">
        <v>241</v>
      </c>
      <c r="F14" s="44">
        <v>718</v>
      </c>
      <c r="G14" s="26"/>
    </row>
    <row r="15" spans="2:7" ht="15" customHeight="1" x14ac:dyDescent="0.3">
      <c r="B15" s="23"/>
      <c r="C15" s="46"/>
      <c r="D15" s="47"/>
      <c r="E15" s="47"/>
      <c r="F15" s="47"/>
      <c r="G15" s="26"/>
    </row>
    <row r="16" spans="2:7" ht="15" customHeight="1" x14ac:dyDescent="0.3">
      <c r="B16" s="23"/>
      <c r="C16" s="28" t="s">
        <v>238</v>
      </c>
      <c r="D16" s="38">
        <v>37</v>
      </c>
      <c r="E16" s="36">
        <v>31</v>
      </c>
      <c r="F16" s="38">
        <v>68</v>
      </c>
      <c r="G16" s="26"/>
    </row>
    <row r="17" spans="2:7" x14ac:dyDescent="0.3">
      <c r="B17" s="23"/>
      <c r="C17" s="28" t="s">
        <v>239</v>
      </c>
      <c r="D17" s="38">
        <v>125</v>
      </c>
      <c r="E17" s="36">
        <v>49</v>
      </c>
      <c r="F17" s="38">
        <v>174</v>
      </c>
      <c r="G17" s="26"/>
    </row>
    <row r="18" spans="2:7" x14ac:dyDescent="0.3">
      <c r="B18" s="23"/>
      <c r="C18" s="29" t="s">
        <v>240</v>
      </c>
      <c r="D18" s="39">
        <v>315</v>
      </c>
      <c r="E18" s="37">
        <v>161</v>
      </c>
      <c r="F18" s="39">
        <v>476</v>
      </c>
      <c r="G18" s="26"/>
    </row>
    <row r="19" spans="2:7" ht="14.25" customHeight="1" x14ac:dyDescent="0.3">
      <c r="B19" s="23"/>
      <c r="C19" s="32" t="s">
        <v>265</v>
      </c>
      <c r="D19" s="31"/>
      <c r="E19" s="31"/>
      <c r="F19" s="31"/>
      <c r="G19" s="26"/>
    </row>
    <row r="20" spans="2:7" x14ac:dyDescent="0.3">
      <c r="B20" s="23"/>
      <c r="C20" s="33" t="s">
        <v>278</v>
      </c>
      <c r="D20" s="33"/>
      <c r="E20" s="33"/>
      <c r="F20" s="33"/>
      <c r="G20" s="26"/>
    </row>
    <row r="21" spans="2:7" x14ac:dyDescent="0.3">
      <c r="B21" s="23"/>
      <c r="C21" s="33"/>
      <c r="D21" s="33"/>
      <c r="E21" s="33"/>
      <c r="F21" s="33"/>
      <c r="G21" s="26"/>
    </row>
    <row r="22" spans="2:7" ht="21" x14ac:dyDescent="0.4">
      <c r="B22" s="23"/>
      <c r="C22" s="190" t="s">
        <v>146</v>
      </c>
      <c r="D22" s="190"/>
      <c r="E22" s="190"/>
      <c r="F22" s="190"/>
      <c r="G22" s="26"/>
    </row>
    <row r="23" spans="2:7" ht="18" x14ac:dyDescent="0.35">
      <c r="B23" s="23"/>
      <c r="C23" s="34" t="s">
        <v>15</v>
      </c>
      <c r="D23" s="5"/>
      <c r="E23" s="6"/>
      <c r="F23" s="6"/>
      <c r="G23" s="26"/>
    </row>
    <row r="24" spans="2:7" ht="15" customHeight="1" x14ac:dyDescent="0.35">
      <c r="B24" s="23"/>
      <c r="C24" s="20"/>
      <c r="D24" s="5"/>
      <c r="E24" s="6"/>
      <c r="F24" s="6"/>
      <c r="G24" s="26"/>
    </row>
    <row r="25" spans="2:7" ht="15" customHeight="1" x14ac:dyDescent="0.3">
      <c r="B25" s="23"/>
      <c r="C25" s="193" t="s">
        <v>4</v>
      </c>
      <c r="D25" s="197" t="s">
        <v>107</v>
      </c>
      <c r="E25" s="197"/>
      <c r="F25" s="195" t="s">
        <v>232</v>
      </c>
      <c r="G25" s="26"/>
    </row>
    <row r="26" spans="2:7" ht="49.2" customHeight="1" x14ac:dyDescent="0.3">
      <c r="B26" s="23"/>
      <c r="C26" s="193"/>
      <c r="D26" s="109" t="s">
        <v>108</v>
      </c>
      <c r="E26" s="109" t="s">
        <v>109</v>
      </c>
      <c r="F26" s="195"/>
      <c r="G26" s="26"/>
    </row>
    <row r="27" spans="2:7" ht="15" customHeight="1" x14ac:dyDescent="0.3">
      <c r="B27" s="23"/>
      <c r="C27" s="28" t="s">
        <v>11</v>
      </c>
      <c r="D27" s="118">
        <v>257.12545676004873</v>
      </c>
      <c r="E27" s="119">
        <v>124.16656183167694</v>
      </c>
      <c r="F27" s="118">
        <v>178.38428489830383</v>
      </c>
      <c r="G27" s="26"/>
    </row>
    <row r="28" spans="2:7" ht="15" customHeight="1" x14ac:dyDescent="0.3">
      <c r="B28" s="23"/>
      <c r="C28" s="28" t="s">
        <v>12</v>
      </c>
      <c r="D28" s="118">
        <v>270.06444053895723</v>
      </c>
      <c r="E28" s="119">
        <v>119.27455652634366</v>
      </c>
      <c r="F28" s="118">
        <v>180.19723865877714</v>
      </c>
      <c r="G28" s="26"/>
    </row>
    <row r="29" spans="2:7" ht="15" customHeight="1" x14ac:dyDescent="0.3">
      <c r="B29" s="23"/>
      <c r="C29" s="41" t="s">
        <v>237</v>
      </c>
      <c r="D29" s="120">
        <v>271.02272727272725</v>
      </c>
      <c r="E29" s="121">
        <v>108.55855855855856</v>
      </c>
      <c r="F29" s="120">
        <v>180.40201005025125</v>
      </c>
      <c r="G29" s="26"/>
    </row>
    <row r="30" spans="2:7" ht="15" customHeight="1" x14ac:dyDescent="0.3">
      <c r="B30" s="23"/>
      <c r="C30" s="46"/>
      <c r="D30" s="129"/>
      <c r="E30" s="129"/>
      <c r="F30" s="129"/>
      <c r="G30" s="26"/>
    </row>
    <row r="31" spans="2:7" ht="15" customHeight="1" x14ac:dyDescent="0.3">
      <c r="B31" s="23"/>
      <c r="C31" s="28" t="s">
        <v>238</v>
      </c>
      <c r="D31" s="118">
        <v>232.70440251572327</v>
      </c>
      <c r="E31" s="119">
        <v>117.42424242424244</v>
      </c>
      <c r="F31" s="118">
        <v>160.75650118203311</v>
      </c>
      <c r="G31" s="26"/>
    </row>
    <row r="32" spans="2:7" ht="15" customHeight="1" x14ac:dyDescent="0.3">
      <c r="B32" s="23"/>
      <c r="C32" s="28" t="s">
        <v>239</v>
      </c>
      <c r="D32" s="118">
        <v>300.48076923076923</v>
      </c>
      <c r="E32" s="119">
        <v>112.12814645308924</v>
      </c>
      <c r="F32" s="118">
        <v>203.98593200468935</v>
      </c>
      <c r="G32" s="26"/>
    </row>
    <row r="33" spans="2:7" ht="15" customHeight="1" x14ac:dyDescent="0.3">
      <c r="B33" s="23"/>
      <c r="C33" s="29" t="s">
        <v>240</v>
      </c>
      <c r="D33" s="122">
        <v>265.82278481012656</v>
      </c>
      <c r="E33" s="123">
        <v>105.99078341013825</v>
      </c>
      <c r="F33" s="122">
        <v>176.03550295857988</v>
      </c>
      <c r="G33" s="26"/>
    </row>
    <row r="34" spans="2:7" ht="15" customHeight="1" x14ac:dyDescent="0.3">
      <c r="B34" s="23"/>
      <c r="C34" s="145" t="s">
        <v>265</v>
      </c>
      <c r="D34" s="31"/>
      <c r="E34" s="31"/>
      <c r="F34" s="31"/>
      <c r="G34" s="26"/>
    </row>
    <row r="35" spans="2:7" ht="15" customHeight="1" x14ac:dyDescent="0.3">
      <c r="B35" s="23"/>
      <c r="C35" s="33" t="s">
        <v>278</v>
      </c>
      <c r="D35" s="33"/>
      <c r="E35" s="33"/>
      <c r="F35" s="33"/>
      <c r="G35" s="26"/>
    </row>
    <row r="36" spans="2:7" ht="15" customHeight="1" x14ac:dyDescent="0.3">
      <c r="B36" s="24"/>
      <c r="C36" s="7"/>
      <c r="D36" s="7"/>
      <c r="E36" s="7"/>
      <c r="F36" s="7"/>
      <c r="G36" s="27"/>
    </row>
    <row r="37" spans="2:7" ht="20.100000000000001" customHeight="1" x14ac:dyDescent="0.3"/>
  </sheetData>
  <mergeCells count="9">
    <mergeCell ref="C25:C26"/>
    <mergeCell ref="D25:E25"/>
    <mergeCell ref="F25:F26"/>
    <mergeCell ref="C6:F6"/>
    <mergeCell ref="C7:F7"/>
    <mergeCell ref="C22:F22"/>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2"/>
  <sheetViews>
    <sheetView zoomScaleNormal="100" workbookViewId="0">
      <selection activeCell="C20" sqref="C20:I20"/>
    </sheetView>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9" t="s">
        <v>175</v>
      </c>
      <c r="D6" s="189"/>
      <c r="E6" s="189"/>
      <c r="F6" s="189"/>
      <c r="G6" s="189"/>
      <c r="H6" s="189"/>
      <c r="I6" s="189"/>
      <c r="J6" s="26"/>
    </row>
    <row r="7" spans="2:10" ht="21" customHeight="1" x14ac:dyDescent="0.4">
      <c r="B7" s="23"/>
      <c r="C7" s="190" t="s">
        <v>203</v>
      </c>
      <c r="D7" s="190"/>
      <c r="E7" s="190"/>
      <c r="F7" s="190"/>
      <c r="G7" s="190"/>
      <c r="H7" s="190"/>
      <c r="I7" s="190"/>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7" t="s">
        <v>77</v>
      </c>
      <c r="D10" s="195" t="s">
        <v>111</v>
      </c>
      <c r="E10" s="195" t="s">
        <v>112</v>
      </c>
      <c r="F10" s="195" t="s">
        <v>151</v>
      </c>
      <c r="G10" s="198" t="str">
        <f>"På baggrund af den nationale fordelingsmodel"&amp;_xlfn.UNICHAR(185)</f>
        <v>På baggrund af den nationale fordelingsmodel¹</v>
      </c>
      <c r="H10" s="198"/>
      <c r="I10" s="198"/>
      <c r="J10" s="26"/>
    </row>
    <row r="11" spans="2:10" ht="49.2" customHeight="1" x14ac:dyDescent="0.3">
      <c r="B11" s="23"/>
      <c r="C11" s="207"/>
      <c r="D11" s="195"/>
      <c r="E11" s="195"/>
      <c r="F11" s="195"/>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25">
        <v>1.0000000000009093</v>
      </c>
      <c r="I12" s="36" t="s">
        <v>204</v>
      </c>
      <c r="J12" s="26"/>
    </row>
    <row r="13" spans="2:10" ht="15" customHeight="1" x14ac:dyDescent="0.3">
      <c r="B13" s="23"/>
      <c r="C13" s="28" t="s">
        <v>12</v>
      </c>
      <c r="D13" s="38">
        <v>570</v>
      </c>
      <c r="E13" s="36">
        <v>1122</v>
      </c>
      <c r="F13" s="38">
        <v>217</v>
      </c>
      <c r="G13" s="36">
        <v>1572.0911632096077</v>
      </c>
      <c r="H13" s="125">
        <v>0.91271525206055304</v>
      </c>
      <c r="I13" s="36" t="s">
        <v>204</v>
      </c>
      <c r="J13" s="26"/>
    </row>
    <row r="14" spans="2:10" ht="15" customHeight="1" x14ac:dyDescent="0.3">
      <c r="B14" s="23"/>
      <c r="C14" s="41" t="s">
        <v>237</v>
      </c>
      <c r="D14" s="44">
        <v>242</v>
      </c>
      <c r="E14" s="45">
        <v>460</v>
      </c>
      <c r="F14" s="44">
        <v>89</v>
      </c>
      <c r="G14" s="45">
        <v>1545.8618232860938</v>
      </c>
      <c r="H14" s="126">
        <v>0.87944636162242007</v>
      </c>
      <c r="I14" s="45">
        <v>449</v>
      </c>
      <c r="J14" s="26"/>
    </row>
    <row r="15" spans="2:10" ht="15" customHeight="1" x14ac:dyDescent="0.3">
      <c r="B15" s="23"/>
      <c r="C15" s="46"/>
      <c r="D15" s="47"/>
      <c r="E15" s="47"/>
      <c r="F15" s="47"/>
      <c r="G15" s="47"/>
      <c r="H15" s="47"/>
      <c r="I15" s="47"/>
      <c r="J15" s="26"/>
    </row>
    <row r="16" spans="2:10" ht="15" customHeight="1" x14ac:dyDescent="0.3">
      <c r="B16" s="23"/>
      <c r="C16" s="28" t="s">
        <v>238</v>
      </c>
      <c r="D16" s="38">
        <v>11</v>
      </c>
      <c r="E16" s="36">
        <v>28</v>
      </c>
      <c r="F16" s="38">
        <v>2</v>
      </c>
      <c r="G16" s="36">
        <v>1790.53126830152</v>
      </c>
      <c r="H16" s="125">
        <v>1.2928403463884719</v>
      </c>
      <c r="I16" s="36" t="s">
        <v>204</v>
      </c>
      <c r="J16" s="26"/>
    </row>
    <row r="17" spans="2:10" ht="15" customHeight="1" x14ac:dyDescent="0.3">
      <c r="B17" s="23"/>
      <c r="C17" s="28" t="s">
        <v>239</v>
      </c>
      <c r="D17" s="38">
        <v>43</v>
      </c>
      <c r="E17" s="36">
        <v>64</v>
      </c>
      <c r="F17" s="38">
        <v>15</v>
      </c>
      <c r="G17" s="36">
        <v>1618.6607653232627</v>
      </c>
      <c r="H17" s="125">
        <v>0.91798544333115417</v>
      </c>
      <c r="I17" s="36" t="s">
        <v>204</v>
      </c>
      <c r="J17" s="26"/>
    </row>
    <row r="18" spans="2:10" ht="15" customHeight="1" x14ac:dyDescent="0.3">
      <c r="B18" s="23"/>
      <c r="C18" s="29" t="s">
        <v>240</v>
      </c>
      <c r="D18" s="39">
        <v>188</v>
      </c>
      <c r="E18" s="37">
        <v>368</v>
      </c>
      <c r="F18" s="39">
        <v>72</v>
      </c>
      <c r="G18" s="37">
        <v>1514.5849842892985</v>
      </c>
      <c r="H18" s="127">
        <v>0.84911057067130391</v>
      </c>
      <c r="I18" s="36" t="s">
        <v>204</v>
      </c>
      <c r="J18" s="26"/>
    </row>
    <row r="19" spans="2:10" ht="15" customHeight="1" x14ac:dyDescent="0.3">
      <c r="B19" s="23"/>
      <c r="C19" s="144" t="s">
        <v>260</v>
      </c>
      <c r="D19" s="31"/>
      <c r="E19" s="31"/>
      <c r="F19" s="31"/>
      <c r="G19" s="31"/>
      <c r="H19" s="31"/>
      <c r="I19" s="31"/>
      <c r="J19" s="26"/>
    </row>
    <row r="20" spans="2:10" ht="87.75" customHeight="1" x14ac:dyDescent="0.3">
      <c r="B20" s="23"/>
      <c r="C20" s="194" t="s">
        <v>283</v>
      </c>
      <c r="D20" s="194"/>
      <c r="E20" s="194"/>
      <c r="F20" s="194"/>
      <c r="G20" s="194"/>
      <c r="H20" s="194"/>
      <c r="I20" s="194"/>
      <c r="J20" s="26"/>
    </row>
    <row r="21" spans="2:10" ht="15" customHeight="1" x14ac:dyDescent="0.3">
      <c r="B21" s="24"/>
      <c r="C21" s="7"/>
      <c r="D21" s="7"/>
      <c r="E21" s="7"/>
      <c r="F21" s="7"/>
      <c r="G21" s="7"/>
      <c r="H21" s="7"/>
      <c r="I21" s="7"/>
      <c r="J21" s="27"/>
    </row>
    <row r="22" spans="2:10" ht="20.100000000000001" customHeight="1" x14ac:dyDescent="0.3"/>
  </sheetData>
  <mergeCells count="8">
    <mergeCell ref="C6:I6"/>
    <mergeCell ref="C7:I7"/>
    <mergeCell ref="G10:I10"/>
    <mergeCell ref="C20:I20"/>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4"/>
  <sheetViews>
    <sheetView topLeftCell="A16" zoomScaleNormal="100" workbookViewId="0">
      <selection activeCell="A34" sqref="A34:XFD34"/>
    </sheetView>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9" t="s">
        <v>194</v>
      </c>
      <c r="D6" s="189"/>
      <c r="E6" s="189"/>
      <c r="F6" s="189"/>
      <c r="G6" s="189"/>
      <c r="H6" s="189"/>
      <c r="I6" s="189"/>
      <c r="J6" s="189"/>
      <c r="K6" s="189"/>
      <c r="L6" s="107"/>
      <c r="M6" s="107"/>
      <c r="N6" s="107"/>
      <c r="O6" s="107"/>
      <c r="P6" s="107"/>
      <c r="Q6" s="107"/>
      <c r="R6" s="107"/>
      <c r="S6" s="107"/>
      <c r="T6" s="26"/>
    </row>
    <row r="7" spans="2:20" ht="21" x14ac:dyDescent="0.4">
      <c r="B7" s="23"/>
      <c r="C7" s="190" t="s">
        <v>147</v>
      </c>
      <c r="D7" s="190"/>
      <c r="E7" s="190"/>
      <c r="F7" s="190"/>
      <c r="G7" s="190"/>
      <c r="H7" s="190"/>
      <c r="I7" s="190"/>
      <c r="J7" s="190"/>
      <c r="K7" s="190"/>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3" t="s">
        <v>113</v>
      </c>
      <c r="D10" s="197" t="s">
        <v>54</v>
      </c>
      <c r="E10" s="197"/>
      <c r="F10" s="197"/>
      <c r="G10" s="197"/>
      <c r="H10" s="197"/>
      <c r="I10" s="197"/>
      <c r="J10" s="197"/>
      <c r="K10" s="197"/>
      <c r="L10" s="197"/>
      <c r="M10" s="197"/>
      <c r="N10" s="197"/>
      <c r="O10" s="197"/>
      <c r="P10" s="197"/>
      <c r="Q10" s="197"/>
      <c r="R10" s="197"/>
      <c r="S10" s="195" t="s">
        <v>114</v>
      </c>
      <c r="T10" s="26"/>
    </row>
    <row r="11" spans="2:20" ht="49.2" customHeight="1" x14ac:dyDescent="0.3">
      <c r="B11" s="23"/>
      <c r="C11" s="193"/>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195"/>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8</v>
      </c>
      <c r="E14" s="45">
        <v>3</v>
      </c>
      <c r="F14" s="44">
        <v>16</v>
      </c>
      <c r="G14" s="45">
        <v>22</v>
      </c>
      <c r="H14" s="44">
        <v>10</v>
      </c>
      <c r="I14" s="45">
        <v>16</v>
      </c>
      <c r="J14" s="44">
        <v>6</v>
      </c>
      <c r="K14" s="45">
        <v>4</v>
      </c>
      <c r="L14" s="44">
        <v>4</v>
      </c>
      <c r="M14" s="45">
        <v>30</v>
      </c>
      <c r="N14" s="44">
        <v>6</v>
      </c>
      <c r="O14" s="45">
        <v>13</v>
      </c>
      <c r="P14" s="44">
        <v>16</v>
      </c>
      <c r="Q14" s="45">
        <v>23</v>
      </c>
      <c r="R14" s="44">
        <v>22</v>
      </c>
      <c r="S14" s="45">
        <v>199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1</v>
      </c>
      <c r="E16" s="36" t="s">
        <v>242</v>
      </c>
      <c r="F16" s="38">
        <v>1</v>
      </c>
      <c r="G16" s="36" t="s">
        <v>242</v>
      </c>
      <c r="H16" s="38" t="s">
        <v>242</v>
      </c>
      <c r="I16" s="36" t="s">
        <v>242</v>
      </c>
      <c r="J16" s="38" t="s">
        <v>242</v>
      </c>
      <c r="K16" s="36" t="s">
        <v>242</v>
      </c>
      <c r="L16" s="38" t="s">
        <v>242</v>
      </c>
      <c r="M16" s="36">
        <v>1</v>
      </c>
      <c r="N16" s="38">
        <v>1</v>
      </c>
      <c r="O16" s="36" t="s">
        <v>242</v>
      </c>
      <c r="P16" s="38" t="s">
        <v>242</v>
      </c>
      <c r="Q16" s="36">
        <v>2</v>
      </c>
      <c r="R16" s="38">
        <v>2</v>
      </c>
      <c r="S16" s="36">
        <v>8</v>
      </c>
      <c r="T16" s="26"/>
    </row>
    <row r="17" spans="2:20" ht="15" customHeight="1" x14ac:dyDescent="0.3">
      <c r="B17" s="23"/>
      <c r="C17" s="28" t="s">
        <v>239</v>
      </c>
      <c r="D17" s="38">
        <v>1</v>
      </c>
      <c r="E17" s="36" t="s">
        <v>242</v>
      </c>
      <c r="F17" s="38">
        <v>1</v>
      </c>
      <c r="G17" s="36">
        <v>5</v>
      </c>
      <c r="H17" s="38">
        <v>2</v>
      </c>
      <c r="I17" s="36">
        <v>4</v>
      </c>
      <c r="J17" s="38">
        <v>1</v>
      </c>
      <c r="K17" s="36">
        <v>1</v>
      </c>
      <c r="L17" s="38">
        <v>1</v>
      </c>
      <c r="M17" s="36">
        <v>5</v>
      </c>
      <c r="N17" s="38">
        <v>1</v>
      </c>
      <c r="O17" s="36">
        <v>2</v>
      </c>
      <c r="P17" s="38">
        <v>2</v>
      </c>
      <c r="Q17" s="36">
        <v>3</v>
      </c>
      <c r="R17" s="38">
        <v>3</v>
      </c>
      <c r="S17" s="36">
        <v>32</v>
      </c>
      <c r="T17" s="26"/>
    </row>
    <row r="18" spans="2:20" ht="15" customHeight="1" x14ac:dyDescent="0.3">
      <c r="B18" s="23"/>
      <c r="C18" s="29" t="s">
        <v>240</v>
      </c>
      <c r="D18" s="39">
        <v>6</v>
      </c>
      <c r="E18" s="37">
        <v>3</v>
      </c>
      <c r="F18" s="39">
        <v>14</v>
      </c>
      <c r="G18" s="37">
        <v>17</v>
      </c>
      <c r="H18" s="39">
        <v>8</v>
      </c>
      <c r="I18" s="37">
        <v>12</v>
      </c>
      <c r="J18" s="39">
        <v>5</v>
      </c>
      <c r="K18" s="37">
        <v>3</v>
      </c>
      <c r="L18" s="39">
        <v>3</v>
      </c>
      <c r="M18" s="37">
        <v>24</v>
      </c>
      <c r="N18" s="39">
        <v>4</v>
      </c>
      <c r="O18" s="37">
        <v>11</v>
      </c>
      <c r="P18" s="39">
        <v>14</v>
      </c>
      <c r="Q18" s="37">
        <v>18</v>
      </c>
      <c r="R18" s="39">
        <v>17</v>
      </c>
      <c r="S18" s="37">
        <v>159</v>
      </c>
      <c r="T18" s="26"/>
    </row>
    <row r="19" spans="2:20" ht="15" customHeight="1" x14ac:dyDescent="0.3">
      <c r="B19" s="23"/>
      <c r="C19" s="144" t="s">
        <v>261</v>
      </c>
      <c r="D19" s="31"/>
      <c r="E19" s="31"/>
      <c r="F19" s="31"/>
      <c r="G19" s="31"/>
      <c r="H19" s="31"/>
      <c r="I19" s="31"/>
      <c r="J19" s="31"/>
      <c r="K19" s="31"/>
      <c r="L19" s="31"/>
      <c r="M19" s="31"/>
      <c r="N19" s="31"/>
      <c r="O19" s="31"/>
      <c r="P19" s="31"/>
      <c r="Q19" s="31"/>
      <c r="R19" s="31"/>
      <c r="S19" s="31"/>
      <c r="T19" s="26"/>
    </row>
    <row r="20" spans="2:20" ht="15" customHeight="1" x14ac:dyDescent="0.3">
      <c r="B20" s="23"/>
      <c r="C20" s="33"/>
      <c r="D20" s="33"/>
      <c r="E20" s="33"/>
      <c r="F20" s="33"/>
      <c r="G20" s="33"/>
      <c r="H20" s="33"/>
      <c r="I20" s="33"/>
      <c r="J20" s="33"/>
      <c r="K20" s="33"/>
      <c r="L20" s="33"/>
      <c r="M20" s="33"/>
      <c r="N20" s="33"/>
      <c r="O20" s="33"/>
      <c r="P20" s="33"/>
      <c r="Q20" s="33"/>
      <c r="R20" s="33"/>
      <c r="S20" s="33"/>
      <c r="T20" s="26"/>
    </row>
    <row r="21" spans="2:20" ht="21" x14ac:dyDescent="0.4">
      <c r="B21" s="23"/>
      <c r="C21" s="190" t="s">
        <v>243</v>
      </c>
      <c r="D21" s="190"/>
      <c r="E21" s="190"/>
      <c r="F21" s="190"/>
      <c r="G21" s="190"/>
      <c r="H21" s="190"/>
      <c r="I21" s="190"/>
      <c r="J21" s="190"/>
      <c r="K21" s="190"/>
      <c r="L21" s="33"/>
      <c r="M21" s="33"/>
      <c r="N21" s="33"/>
      <c r="O21" s="33"/>
      <c r="P21" s="33"/>
      <c r="Q21" s="33"/>
      <c r="R21" s="33"/>
      <c r="S21" s="33"/>
      <c r="T21" s="26"/>
    </row>
    <row r="22" spans="2:20" ht="18" x14ac:dyDescent="0.35">
      <c r="B22" s="23"/>
      <c r="C22" s="34" t="s">
        <v>110</v>
      </c>
      <c r="D22" s="33"/>
      <c r="E22" s="33"/>
      <c r="F22" s="33"/>
      <c r="G22" s="33"/>
      <c r="H22" s="33"/>
      <c r="I22" s="33"/>
      <c r="J22" s="33"/>
      <c r="K22" s="33"/>
      <c r="L22" s="33"/>
      <c r="M22" s="33"/>
      <c r="N22" s="33"/>
      <c r="O22" s="33"/>
      <c r="P22" s="33"/>
      <c r="Q22" s="33"/>
      <c r="R22" s="33"/>
      <c r="S22" s="33"/>
      <c r="T22" s="26"/>
    </row>
    <row r="23" spans="2:20" ht="15" customHeight="1" x14ac:dyDescent="0.35">
      <c r="B23" s="23"/>
      <c r="C23" s="34"/>
      <c r="D23" s="33"/>
      <c r="E23" s="33"/>
      <c r="F23" s="33"/>
      <c r="G23" s="33"/>
      <c r="H23" s="33"/>
      <c r="I23" s="33"/>
      <c r="J23" s="33"/>
      <c r="K23" s="33"/>
      <c r="L23" s="33"/>
      <c r="M23" s="33"/>
      <c r="N23" s="33"/>
      <c r="O23" s="33"/>
      <c r="P23" s="33"/>
      <c r="Q23" s="33"/>
      <c r="R23" s="33"/>
      <c r="S23" s="33"/>
      <c r="T23" s="26"/>
    </row>
    <row r="24" spans="2:20" ht="15" customHeight="1" x14ac:dyDescent="0.3">
      <c r="B24" s="23"/>
      <c r="C24" s="193" t="s">
        <v>113</v>
      </c>
      <c r="D24" s="197" t="s">
        <v>54</v>
      </c>
      <c r="E24" s="197"/>
      <c r="F24" s="197"/>
      <c r="G24" s="197"/>
      <c r="H24" s="197"/>
      <c r="I24" s="197"/>
      <c r="J24" s="197"/>
      <c r="K24" s="197"/>
      <c r="L24" s="197"/>
      <c r="M24" s="197"/>
      <c r="N24" s="197"/>
      <c r="O24" s="197"/>
      <c r="P24" s="197"/>
      <c r="Q24" s="197"/>
      <c r="R24" s="197"/>
      <c r="S24" s="195" t="s">
        <v>114</v>
      </c>
      <c r="T24" s="26"/>
    </row>
    <row r="25" spans="2:20" ht="49.2" customHeight="1" x14ac:dyDescent="0.3">
      <c r="B25" s="23"/>
      <c r="C25" s="193"/>
      <c r="D25" s="52" t="s">
        <v>55</v>
      </c>
      <c r="E25" s="52" t="s">
        <v>218</v>
      </c>
      <c r="F25" s="52" t="s">
        <v>56</v>
      </c>
      <c r="G25" s="52" t="s">
        <v>57</v>
      </c>
      <c r="H25" s="52" t="s">
        <v>58</v>
      </c>
      <c r="I25" s="52" t="s">
        <v>59</v>
      </c>
      <c r="J25" s="52" t="s">
        <v>60</v>
      </c>
      <c r="K25" s="52" t="s">
        <v>61</v>
      </c>
      <c r="L25" s="52" t="s">
        <v>62</v>
      </c>
      <c r="M25" s="52" t="s">
        <v>63</v>
      </c>
      <c r="N25" s="52" t="s">
        <v>64</v>
      </c>
      <c r="O25" s="52" t="s">
        <v>65</v>
      </c>
      <c r="P25" s="52" t="s">
        <v>66</v>
      </c>
      <c r="Q25" s="52" t="s">
        <v>67</v>
      </c>
      <c r="R25" s="52" t="s">
        <v>115</v>
      </c>
      <c r="S25" s="195"/>
      <c r="T25" s="26"/>
    </row>
    <row r="26" spans="2:20" ht="15" customHeight="1" x14ac:dyDescent="0.3">
      <c r="B26" s="23"/>
      <c r="C26" s="28" t="s">
        <v>11</v>
      </c>
      <c r="D26" s="118">
        <v>0.51645758742003001</v>
      </c>
      <c r="E26" s="119">
        <v>0.39983813219615</v>
      </c>
      <c r="F26" s="118">
        <v>1.5660326844349199</v>
      </c>
      <c r="G26" s="119">
        <v>1.4327533070362</v>
      </c>
      <c r="H26" s="118">
        <v>0.69971673134325996</v>
      </c>
      <c r="I26" s="119">
        <v>0.94961556396585001</v>
      </c>
      <c r="J26" s="118">
        <v>0.64973696481873999</v>
      </c>
      <c r="K26" s="119">
        <v>0.44981789872067002</v>
      </c>
      <c r="L26" s="118">
        <v>0.29987859914711001</v>
      </c>
      <c r="M26" s="119">
        <v>2.2490894936033401</v>
      </c>
      <c r="N26" s="118">
        <v>0.53311750959487003</v>
      </c>
      <c r="O26" s="119">
        <v>0.7996762643923</v>
      </c>
      <c r="P26" s="118">
        <v>0.28321867697226999</v>
      </c>
      <c r="Q26" s="119">
        <v>2.6989073923240099</v>
      </c>
      <c r="R26" s="118">
        <v>2.5489680927504499</v>
      </c>
      <c r="S26" s="119">
        <v>16.076824898720201</v>
      </c>
      <c r="T26" s="26"/>
    </row>
    <row r="27" spans="2:20" ht="15" customHeight="1" x14ac:dyDescent="0.3">
      <c r="B27" s="23"/>
      <c r="C27" s="28" t="s">
        <v>12</v>
      </c>
      <c r="D27" s="118">
        <v>0.82726756625121001</v>
      </c>
      <c r="E27" s="119">
        <v>0.41363378312560001</v>
      </c>
      <c r="F27" s="118">
        <v>1.91305624695591</v>
      </c>
      <c r="G27" s="119">
        <v>2.53350692164432</v>
      </c>
      <c r="H27" s="118">
        <v>1.65453513250241</v>
      </c>
      <c r="I27" s="119">
        <v>1.8613520240652099</v>
      </c>
      <c r="J27" s="118">
        <v>0.77556334336051003</v>
      </c>
      <c r="K27" s="119">
        <v>0.51704222890700002</v>
      </c>
      <c r="L27" s="118">
        <v>0.5687464517977</v>
      </c>
      <c r="M27" s="119">
        <v>3.25736604211412</v>
      </c>
      <c r="N27" s="118">
        <v>0.82726756625121001</v>
      </c>
      <c r="O27" s="119">
        <v>1.5511266867210101</v>
      </c>
      <c r="P27" s="118">
        <v>0.82726756625121001</v>
      </c>
      <c r="Q27" s="119">
        <v>2.53350692164432</v>
      </c>
      <c r="R27" s="118">
        <v>2.8954364818792202</v>
      </c>
      <c r="S27" s="119">
        <v>22.956674963470999</v>
      </c>
      <c r="T27" s="26"/>
    </row>
    <row r="28" spans="2:20" ht="15" customHeight="1" x14ac:dyDescent="0.3">
      <c r="B28" s="23"/>
      <c r="C28" s="41" t="s">
        <v>237</v>
      </c>
      <c r="D28" s="120">
        <v>0.98394327567016004</v>
      </c>
      <c r="E28" s="121">
        <v>0.36897872837631002</v>
      </c>
      <c r="F28" s="120">
        <v>1.9678865513403201</v>
      </c>
      <c r="G28" s="121">
        <v>2.7058440080929298</v>
      </c>
      <c r="H28" s="120">
        <v>1.2299290945876999</v>
      </c>
      <c r="I28" s="121">
        <v>1.9678865513403201</v>
      </c>
      <c r="J28" s="120">
        <v>0.73795745675262003</v>
      </c>
      <c r="K28" s="121">
        <v>0.49197163783508002</v>
      </c>
      <c r="L28" s="120">
        <v>0.49197163783508002</v>
      </c>
      <c r="M28" s="121">
        <v>3.6897872837630898</v>
      </c>
      <c r="N28" s="120">
        <v>0.73795745675262003</v>
      </c>
      <c r="O28" s="121">
        <v>1.5989078229640099</v>
      </c>
      <c r="P28" s="120">
        <v>1.9678865513403201</v>
      </c>
      <c r="Q28" s="121">
        <v>2.8288369175516999</v>
      </c>
      <c r="R28" s="120">
        <v>2.7058440080929298</v>
      </c>
      <c r="S28" s="121">
        <v>24.5</v>
      </c>
      <c r="T28" s="26"/>
    </row>
    <row r="29" spans="2:20" ht="15" customHeight="1" x14ac:dyDescent="0.3">
      <c r="B29" s="23"/>
      <c r="C29" s="46"/>
      <c r="D29" s="47"/>
      <c r="E29" s="47"/>
      <c r="F29" s="47"/>
      <c r="G29" s="47"/>
      <c r="H29" s="47"/>
      <c r="I29" s="47"/>
      <c r="J29" s="47"/>
      <c r="K29" s="47"/>
      <c r="L29" s="47"/>
      <c r="M29" s="47"/>
      <c r="N29" s="47"/>
      <c r="O29" s="47"/>
      <c r="P29" s="47"/>
      <c r="Q29" s="47"/>
      <c r="R29" s="47"/>
      <c r="S29" s="47"/>
      <c r="T29" s="26"/>
    </row>
    <row r="30" spans="2:20" ht="15" customHeight="1" x14ac:dyDescent="0.3">
      <c r="B30" s="23"/>
      <c r="C30" s="28" t="s">
        <v>238</v>
      </c>
      <c r="D30" s="118">
        <v>2.5637081474644901</v>
      </c>
      <c r="E30" s="119" t="s">
        <v>242</v>
      </c>
      <c r="F30" s="118">
        <v>2.5637081474644901</v>
      </c>
      <c r="G30" s="119" t="s">
        <v>242</v>
      </c>
      <c r="H30" s="118" t="s">
        <v>242</v>
      </c>
      <c r="I30" s="119" t="s">
        <v>242</v>
      </c>
      <c r="J30" s="118" t="s">
        <v>242</v>
      </c>
      <c r="K30" s="119" t="s">
        <v>242</v>
      </c>
      <c r="L30" s="118" t="s">
        <v>242</v>
      </c>
      <c r="M30" s="119">
        <v>2.5637081474644901</v>
      </c>
      <c r="N30" s="118">
        <v>2.5637081474644901</v>
      </c>
      <c r="O30" s="119" t="s">
        <v>242</v>
      </c>
      <c r="P30" s="118" t="s">
        <v>242</v>
      </c>
      <c r="Q30" s="119">
        <v>5.1274162949289899</v>
      </c>
      <c r="R30" s="118">
        <v>5.1274162949289899</v>
      </c>
      <c r="S30" s="119">
        <v>20.509665179715899</v>
      </c>
      <c r="T30" s="26"/>
    </row>
    <row r="31" spans="2:20" ht="15" customHeight="1" x14ac:dyDescent="0.3">
      <c r="B31" s="23"/>
      <c r="C31" s="28" t="s">
        <v>239</v>
      </c>
      <c r="D31" s="118">
        <v>0.94256037099176004</v>
      </c>
      <c r="E31" s="119" t="s">
        <v>242</v>
      </c>
      <c r="F31" s="118">
        <v>0.94256037099176004</v>
      </c>
      <c r="G31" s="119">
        <v>4.7128018549588102</v>
      </c>
      <c r="H31" s="118">
        <v>1.8851207419835201</v>
      </c>
      <c r="I31" s="119">
        <v>3.7702414839670499</v>
      </c>
      <c r="J31" s="118">
        <v>0.94256037099176004</v>
      </c>
      <c r="K31" s="119">
        <v>0.94256037099176004</v>
      </c>
      <c r="L31" s="118">
        <v>0.94256037099176004</v>
      </c>
      <c r="M31" s="119">
        <v>4.7128018549588102</v>
      </c>
      <c r="N31" s="118">
        <v>0.94256037099176004</v>
      </c>
      <c r="O31" s="119">
        <v>1.8851207419835201</v>
      </c>
      <c r="P31" s="118">
        <v>1.8851207419835201</v>
      </c>
      <c r="Q31" s="119">
        <v>2.8276811129752901</v>
      </c>
      <c r="R31" s="118">
        <v>2.8276811129752901</v>
      </c>
      <c r="S31" s="119">
        <v>30.1619318717364</v>
      </c>
      <c r="T31" s="26"/>
    </row>
    <row r="32" spans="2:20" ht="15" customHeight="1" x14ac:dyDescent="0.3">
      <c r="B32" s="23"/>
      <c r="C32" s="29" t="s">
        <v>240</v>
      </c>
      <c r="D32" s="122">
        <v>0.89826410461783002</v>
      </c>
      <c r="E32" s="123">
        <v>0.44913205230891001</v>
      </c>
      <c r="F32" s="122">
        <v>2.0959495774415902</v>
      </c>
      <c r="G32" s="123">
        <v>2.5450816297505101</v>
      </c>
      <c r="H32" s="122">
        <v>1.19768547282377</v>
      </c>
      <c r="I32" s="123">
        <v>1.79652820923565</v>
      </c>
      <c r="J32" s="122">
        <v>0.74855342051485996</v>
      </c>
      <c r="K32" s="123">
        <v>0.44913205230891001</v>
      </c>
      <c r="L32" s="122">
        <v>0.44913205230891001</v>
      </c>
      <c r="M32" s="123">
        <v>3.5930564184713099</v>
      </c>
      <c r="N32" s="122">
        <v>0.59884273641188002</v>
      </c>
      <c r="O32" s="123">
        <v>1.64681752513268</v>
      </c>
      <c r="P32" s="122">
        <v>2.0959495774415902</v>
      </c>
      <c r="Q32" s="123">
        <v>2.6947923138534802</v>
      </c>
      <c r="R32" s="122">
        <v>2.5450816297505101</v>
      </c>
      <c r="S32" s="123">
        <v>23.803998772372399</v>
      </c>
      <c r="T32" s="26"/>
    </row>
    <row r="33" spans="2:20" ht="15" customHeight="1" x14ac:dyDescent="0.3">
      <c r="B33" s="23"/>
      <c r="C33" s="144" t="s">
        <v>261</v>
      </c>
      <c r="D33" s="33"/>
      <c r="E33" s="33"/>
      <c r="F33" s="33"/>
      <c r="G33" s="33"/>
      <c r="H33" s="33"/>
      <c r="I33" s="33"/>
      <c r="J33" s="33"/>
      <c r="K33" s="33"/>
      <c r="L33" s="33"/>
      <c r="M33" s="33"/>
      <c r="N33" s="33"/>
      <c r="O33" s="33"/>
      <c r="P33" s="33"/>
      <c r="Q33" s="33"/>
      <c r="R33" s="33"/>
      <c r="S33" s="33"/>
      <c r="T33" s="26"/>
    </row>
    <row r="34" spans="2:20" ht="15" customHeight="1" x14ac:dyDescent="0.3">
      <c r="B34" s="24"/>
      <c r="C34" s="7"/>
      <c r="D34" s="7"/>
      <c r="E34" s="7"/>
      <c r="F34" s="7"/>
      <c r="G34" s="7"/>
      <c r="H34" s="7"/>
      <c r="I34" s="16"/>
      <c r="J34" s="7"/>
      <c r="K34" s="7"/>
      <c r="L34" s="16"/>
      <c r="M34" s="7"/>
      <c r="N34" s="7"/>
      <c r="O34" s="7"/>
      <c r="P34" s="7"/>
      <c r="Q34" s="7"/>
      <c r="R34" s="7"/>
      <c r="S34" s="55"/>
      <c r="T34" s="27"/>
    </row>
  </sheetData>
  <mergeCells count="9">
    <mergeCell ref="C6:K6"/>
    <mergeCell ref="S24:S25"/>
    <mergeCell ref="C24:C25"/>
    <mergeCell ref="C21:K21"/>
    <mergeCell ref="C7:K7"/>
    <mergeCell ref="D10:R10"/>
    <mergeCell ref="C10:C11"/>
    <mergeCell ref="S10:S11"/>
    <mergeCell ref="D24:R24"/>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3"/>
  <sheetViews>
    <sheetView zoomScaleNormal="100" zoomScaleSheetLayoutView="50" workbookViewId="0">
      <selection activeCell="A32" sqref="A32:XFD32"/>
    </sheetView>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9" t="s">
        <v>195</v>
      </c>
      <c r="D6" s="189"/>
      <c r="E6" s="189"/>
      <c r="F6" s="189"/>
      <c r="G6" s="189"/>
      <c r="H6" s="26"/>
    </row>
    <row r="7" spans="2:8" ht="21" x14ac:dyDescent="0.4">
      <c r="B7" s="23"/>
      <c r="C7" s="190" t="s">
        <v>148</v>
      </c>
      <c r="D7" s="190"/>
      <c r="E7" s="190"/>
      <c r="F7" s="190"/>
      <c r="G7" s="190"/>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74</v>
      </c>
      <c r="E13" s="45">
        <v>153</v>
      </c>
      <c r="F13" s="44">
        <v>29</v>
      </c>
      <c r="G13" s="45">
        <v>120</v>
      </c>
      <c r="H13" s="26"/>
    </row>
    <row r="14" spans="2:8" ht="15" customHeight="1" x14ac:dyDescent="0.3">
      <c r="B14" s="23"/>
      <c r="C14" s="46"/>
      <c r="D14" s="47"/>
      <c r="E14" s="47"/>
      <c r="F14" s="47"/>
      <c r="G14" s="47"/>
      <c r="H14" s="26"/>
    </row>
    <row r="15" spans="2:8" ht="15" customHeight="1" x14ac:dyDescent="0.3">
      <c r="B15" s="23"/>
      <c r="C15" s="28" t="s">
        <v>238</v>
      </c>
      <c r="D15" s="38">
        <v>10</v>
      </c>
      <c r="E15" s="36">
        <v>10</v>
      </c>
      <c r="F15" s="38">
        <v>2</v>
      </c>
      <c r="G15" s="36">
        <v>7</v>
      </c>
      <c r="H15" s="26"/>
    </row>
    <row r="16" spans="2:8" ht="15" customHeight="1" x14ac:dyDescent="0.3">
      <c r="B16" s="23"/>
      <c r="C16" s="28" t="s">
        <v>239</v>
      </c>
      <c r="D16" s="38">
        <v>12</v>
      </c>
      <c r="E16" s="36">
        <v>30</v>
      </c>
      <c r="F16" s="38">
        <v>5</v>
      </c>
      <c r="G16" s="36">
        <v>14</v>
      </c>
      <c r="H16" s="26"/>
    </row>
    <row r="17" spans="2:8" ht="15" customHeight="1" x14ac:dyDescent="0.3">
      <c r="B17" s="23"/>
      <c r="C17" s="29" t="s">
        <v>240</v>
      </c>
      <c r="D17" s="39">
        <v>52</v>
      </c>
      <c r="E17" s="37">
        <v>113</v>
      </c>
      <c r="F17" s="39">
        <v>22</v>
      </c>
      <c r="G17" s="37">
        <v>99</v>
      </c>
      <c r="H17" s="26"/>
    </row>
    <row r="18" spans="2:8" ht="15" customHeight="1" x14ac:dyDescent="0.3">
      <c r="B18" s="23"/>
      <c r="C18" s="144" t="s">
        <v>261</v>
      </c>
      <c r="D18" s="31"/>
      <c r="E18" s="31"/>
      <c r="F18" s="31"/>
      <c r="G18" s="31"/>
      <c r="H18" s="26"/>
    </row>
    <row r="19" spans="2:8" ht="15" customHeight="1" x14ac:dyDescent="0.3">
      <c r="B19" s="23"/>
      <c r="C19" s="33"/>
      <c r="D19" s="33"/>
      <c r="E19" s="33"/>
      <c r="F19" s="33"/>
      <c r="G19" s="33"/>
      <c r="H19" s="26"/>
    </row>
    <row r="20" spans="2:8" ht="21" x14ac:dyDescent="0.4">
      <c r="B20" s="23"/>
      <c r="C20" s="190" t="s">
        <v>250</v>
      </c>
      <c r="D20" s="190"/>
      <c r="E20" s="190"/>
      <c r="F20" s="190"/>
      <c r="G20" s="190"/>
      <c r="H20" s="26"/>
    </row>
    <row r="21" spans="2:8" ht="18" x14ac:dyDescent="0.35">
      <c r="B21" s="23"/>
      <c r="C21" s="34" t="s">
        <v>110</v>
      </c>
      <c r="D21" s="5"/>
      <c r="E21" s="6"/>
      <c r="F21" s="6"/>
      <c r="G21" s="6"/>
      <c r="H21" s="26"/>
    </row>
    <row r="22" spans="2:8" ht="15" customHeight="1" x14ac:dyDescent="0.35">
      <c r="B22" s="23"/>
      <c r="C22" s="20"/>
      <c r="D22" s="5"/>
      <c r="E22" s="6"/>
      <c r="F22" s="6"/>
      <c r="G22" s="6"/>
      <c r="H22" s="26"/>
    </row>
    <row r="23" spans="2:8" ht="49.2" customHeight="1" x14ac:dyDescent="0.3">
      <c r="B23" s="23"/>
      <c r="C23" s="54" t="s">
        <v>113</v>
      </c>
      <c r="D23" s="52" t="s">
        <v>117</v>
      </c>
      <c r="E23" s="52" t="s">
        <v>118</v>
      </c>
      <c r="F23" s="52" t="s">
        <v>119</v>
      </c>
      <c r="G23" s="52" t="s">
        <v>120</v>
      </c>
      <c r="H23" s="26"/>
    </row>
    <row r="24" spans="2:8" ht="15" customHeight="1" x14ac:dyDescent="0.3">
      <c r="B24" s="23"/>
      <c r="C24" s="28" t="s">
        <v>11</v>
      </c>
      <c r="D24" s="118">
        <v>12.5449213976542</v>
      </c>
      <c r="E24" s="119">
        <v>28.005329175905299</v>
      </c>
      <c r="F24" s="118">
        <v>4.3815595319828002</v>
      </c>
      <c r="G24" s="119">
        <v>14.7606910469078</v>
      </c>
      <c r="H24" s="26"/>
    </row>
    <row r="25" spans="2:8" ht="15" customHeight="1" x14ac:dyDescent="0.3">
      <c r="B25" s="23"/>
      <c r="C25" s="28" t="s">
        <v>12</v>
      </c>
      <c r="D25" s="118">
        <v>11.995379710642499</v>
      </c>
      <c r="E25" s="119">
        <v>28.437322589885198</v>
      </c>
      <c r="F25" s="118">
        <v>3.8261124939118298</v>
      </c>
      <c r="G25" s="119">
        <v>14.1669570720519</v>
      </c>
      <c r="H25" s="26"/>
    </row>
    <row r="26" spans="2:8" ht="15" customHeight="1" x14ac:dyDescent="0.3">
      <c r="B26" s="23"/>
      <c r="C26" s="41" t="s">
        <v>237</v>
      </c>
      <c r="D26" s="120">
        <v>9.1014752999489605</v>
      </c>
      <c r="E26" s="121">
        <v>18.817915147191801</v>
      </c>
      <c r="F26" s="120">
        <v>3.5667943743043198</v>
      </c>
      <c r="G26" s="121">
        <v>14.7591491350524</v>
      </c>
      <c r="H26" s="26"/>
    </row>
    <row r="27" spans="2:8" ht="15" customHeight="1" x14ac:dyDescent="0.3">
      <c r="B27" s="23"/>
      <c r="C27" s="46"/>
      <c r="D27" s="47"/>
      <c r="E27" s="47"/>
      <c r="F27" s="47"/>
      <c r="G27" s="47"/>
      <c r="H27" s="26"/>
    </row>
    <row r="28" spans="2:8" ht="15" customHeight="1" x14ac:dyDescent="0.3">
      <c r="B28" s="23"/>
      <c r="C28" s="28" t="s">
        <v>238</v>
      </c>
      <c r="D28" s="118">
        <v>25.637081474644901</v>
      </c>
      <c r="E28" s="119">
        <v>25.637081474644901</v>
      </c>
      <c r="F28" s="118">
        <v>5.1274162949289899</v>
      </c>
      <c r="G28" s="119">
        <v>17.945957032251499</v>
      </c>
      <c r="H28" s="26"/>
    </row>
    <row r="29" spans="2:8" ht="15" customHeight="1" x14ac:dyDescent="0.3">
      <c r="B29" s="23"/>
      <c r="C29" s="28" t="s">
        <v>239</v>
      </c>
      <c r="D29" s="118">
        <v>11.3107244519011</v>
      </c>
      <c r="E29" s="119">
        <v>28.2768111297529</v>
      </c>
      <c r="F29" s="118">
        <v>4.7128018549588102</v>
      </c>
      <c r="G29" s="119">
        <v>13.195845193884701</v>
      </c>
      <c r="H29" s="26"/>
    </row>
    <row r="30" spans="2:8" ht="15" customHeight="1" x14ac:dyDescent="0.3">
      <c r="B30" s="23"/>
      <c r="C30" s="29" t="s">
        <v>240</v>
      </c>
      <c r="D30" s="122">
        <v>7.7849555733544902</v>
      </c>
      <c r="E30" s="123">
        <v>16.917307303635699</v>
      </c>
      <c r="F30" s="122">
        <v>3.29363505026536</v>
      </c>
      <c r="G30" s="123">
        <v>14.821357726194099</v>
      </c>
      <c r="H30" s="26"/>
    </row>
    <row r="31" spans="2:8" ht="15" customHeight="1" x14ac:dyDescent="0.3">
      <c r="B31" s="23"/>
      <c r="C31" s="144" t="s">
        <v>261</v>
      </c>
      <c r="D31" s="31"/>
      <c r="E31" s="31"/>
      <c r="F31" s="31"/>
      <c r="G31" s="31"/>
      <c r="H31" s="26"/>
    </row>
    <row r="32" spans="2:8" ht="15" customHeight="1" x14ac:dyDescent="0.3">
      <c r="B32" s="24"/>
      <c r="C32" s="7"/>
      <c r="D32" s="7"/>
      <c r="E32" s="7"/>
      <c r="F32" s="7"/>
      <c r="G32" s="7"/>
      <c r="H32" s="27"/>
    </row>
    <row r="33" ht="20.100000000000001" customHeight="1" x14ac:dyDescent="0.3"/>
  </sheetData>
  <mergeCells count="3">
    <mergeCell ref="C7:G7"/>
    <mergeCell ref="C20:G20"/>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9" t="s">
        <v>196</v>
      </c>
      <c r="D6" s="189"/>
      <c r="E6" s="189"/>
      <c r="F6" s="189"/>
      <c r="G6" s="189"/>
      <c r="H6" s="189"/>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0" t="s">
        <v>172</v>
      </c>
      <c r="D7" s="190"/>
      <c r="E7" s="190"/>
      <c r="F7" s="190"/>
      <c r="G7" s="190"/>
      <c r="H7" s="190"/>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3" t="s">
        <v>255</v>
      </c>
      <c r="D10" s="202" t="s">
        <v>122</v>
      </c>
      <c r="E10" s="202"/>
      <c r="F10" s="202"/>
      <c r="G10" s="205"/>
      <c r="H10" s="202" t="s">
        <v>123</v>
      </c>
      <c r="I10" s="202"/>
      <c r="J10" s="202"/>
      <c r="K10" s="205"/>
      <c r="L10" s="203" t="s">
        <v>249</v>
      </c>
      <c r="M10" s="202"/>
      <c r="N10" s="202"/>
      <c r="O10" s="202"/>
      <c r="P10" s="202"/>
      <c r="Q10" s="202"/>
      <c r="R10" s="199" t="s">
        <v>124</v>
      </c>
      <c r="S10" s="200"/>
      <c r="T10" s="200"/>
      <c r="U10" s="200"/>
      <c r="V10" s="201"/>
      <c r="W10" s="202" t="s">
        <v>125</v>
      </c>
      <c r="X10" s="202"/>
      <c r="Y10" s="202"/>
      <c r="Z10" s="202"/>
      <c r="AA10" s="202"/>
      <c r="AB10" s="26"/>
    </row>
    <row r="11" spans="2:28" ht="49.2" customHeight="1" x14ac:dyDescent="0.3">
      <c r="B11" s="23"/>
      <c r="C11" s="193"/>
      <c r="D11" s="52" t="s">
        <v>126</v>
      </c>
      <c r="E11" s="52" t="s">
        <v>127</v>
      </c>
      <c r="F11" s="52" t="s">
        <v>213</v>
      </c>
      <c r="G11" s="53" t="s">
        <v>128</v>
      </c>
      <c r="H11" s="52" t="s">
        <v>126</v>
      </c>
      <c r="I11" s="52" t="s">
        <v>127</v>
      </c>
      <c r="J11" s="52" t="s">
        <v>213</v>
      </c>
      <c r="K11" s="53" t="s">
        <v>128</v>
      </c>
      <c r="L11" s="35" t="s">
        <v>126</v>
      </c>
      <c r="M11" s="35" t="s">
        <v>127</v>
      </c>
      <c r="N11" s="52" t="s">
        <v>213</v>
      </c>
      <c r="O11" s="35" t="s">
        <v>252</v>
      </c>
      <c r="P11" s="35" t="s">
        <v>214</v>
      </c>
      <c r="Q11" s="40" t="s">
        <v>128</v>
      </c>
      <c r="R11" s="35" t="s">
        <v>130</v>
      </c>
      <c r="S11" s="52" t="s">
        <v>213</v>
      </c>
      <c r="T11" s="35" t="s">
        <v>252</v>
      </c>
      <c r="U11" s="35" t="s">
        <v>214</v>
      </c>
      <c r="V11" s="40" t="s">
        <v>128</v>
      </c>
      <c r="W11" s="35" t="s">
        <v>130</v>
      </c>
      <c r="X11" s="52" t="s">
        <v>213</v>
      </c>
      <c r="Y11" s="35" t="s">
        <v>252</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3251</v>
      </c>
      <c r="E14" s="45">
        <v>57</v>
      </c>
      <c r="F14" s="44">
        <v>717</v>
      </c>
      <c r="G14" s="45">
        <v>1171</v>
      </c>
      <c r="H14" s="44">
        <v>1694</v>
      </c>
      <c r="I14" s="45">
        <v>54</v>
      </c>
      <c r="J14" s="44">
        <v>639</v>
      </c>
      <c r="K14" s="45">
        <v>751</v>
      </c>
      <c r="L14" s="44">
        <v>6138</v>
      </c>
      <c r="M14" s="45">
        <v>88</v>
      </c>
      <c r="N14" s="44">
        <v>495</v>
      </c>
      <c r="O14" s="45">
        <v>1606</v>
      </c>
      <c r="P14" s="44">
        <v>368</v>
      </c>
      <c r="Q14" s="45">
        <v>2611</v>
      </c>
      <c r="R14" s="44">
        <v>849</v>
      </c>
      <c r="S14" s="45">
        <v>111</v>
      </c>
      <c r="T14" s="44">
        <v>3312</v>
      </c>
      <c r="U14" s="171" t="s">
        <v>241</v>
      </c>
      <c r="V14" s="44">
        <v>694</v>
      </c>
      <c r="W14" s="45">
        <v>126</v>
      </c>
      <c r="X14" s="44">
        <v>40</v>
      </c>
      <c r="Y14" s="45">
        <v>3531</v>
      </c>
      <c r="Z14" s="44">
        <v>6</v>
      </c>
      <c r="AA14" s="45">
        <v>1585</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88</v>
      </c>
      <c r="E16" s="36"/>
      <c r="F16" s="38">
        <v>20</v>
      </c>
      <c r="G16" s="36">
        <v>8</v>
      </c>
      <c r="H16" s="38">
        <v>55</v>
      </c>
      <c r="I16" s="36"/>
      <c r="J16" s="38">
        <v>20</v>
      </c>
      <c r="K16" s="36">
        <v>7</v>
      </c>
      <c r="L16" s="38">
        <v>291</v>
      </c>
      <c r="M16" s="36"/>
      <c r="N16" s="38">
        <v>22</v>
      </c>
      <c r="O16" s="36">
        <v>35</v>
      </c>
      <c r="P16" s="38">
        <v>82</v>
      </c>
      <c r="Q16" s="36">
        <v>121</v>
      </c>
      <c r="R16" s="38">
        <v>83</v>
      </c>
      <c r="S16" s="36">
        <v>9</v>
      </c>
      <c r="T16" s="38">
        <v>466</v>
      </c>
      <c r="U16" s="36"/>
      <c r="V16" s="38">
        <v>89</v>
      </c>
      <c r="W16" s="36">
        <v>7</v>
      </c>
      <c r="X16" s="168" t="s">
        <v>241</v>
      </c>
      <c r="Y16" s="36">
        <v>366</v>
      </c>
      <c r="Z16" s="38">
        <v>5</v>
      </c>
      <c r="AA16" s="36">
        <v>157</v>
      </c>
      <c r="AB16" s="26"/>
    </row>
    <row r="17" spans="2:28" x14ac:dyDescent="0.3">
      <c r="B17" s="23"/>
      <c r="C17" s="28" t="s">
        <v>239</v>
      </c>
      <c r="D17" s="38">
        <v>106</v>
      </c>
      <c r="E17" s="36">
        <v>35</v>
      </c>
      <c r="F17" s="38">
        <v>125</v>
      </c>
      <c r="G17" s="36">
        <v>44</v>
      </c>
      <c r="H17" s="38">
        <v>50</v>
      </c>
      <c r="I17" s="36">
        <v>33</v>
      </c>
      <c r="J17" s="38">
        <v>110</v>
      </c>
      <c r="K17" s="36">
        <v>24</v>
      </c>
      <c r="L17" s="38">
        <v>272</v>
      </c>
      <c r="M17" s="36">
        <v>52</v>
      </c>
      <c r="N17" s="38">
        <v>105</v>
      </c>
      <c r="O17" s="36">
        <v>275</v>
      </c>
      <c r="P17" s="38">
        <v>34</v>
      </c>
      <c r="Q17" s="36">
        <v>188</v>
      </c>
      <c r="R17" s="38">
        <v>99</v>
      </c>
      <c r="S17" s="36">
        <v>17</v>
      </c>
      <c r="T17" s="38">
        <v>509</v>
      </c>
      <c r="U17" s="36"/>
      <c r="V17" s="38">
        <v>62</v>
      </c>
      <c r="W17" s="36">
        <v>8</v>
      </c>
      <c r="X17" s="38">
        <v>16</v>
      </c>
      <c r="Y17" s="36">
        <v>585</v>
      </c>
      <c r="Z17" s="168" t="s">
        <v>241</v>
      </c>
      <c r="AA17" s="36">
        <v>199</v>
      </c>
      <c r="AB17" s="26"/>
    </row>
    <row r="18" spans="2:28" x14ac:dyDescent="0.3">
      <c r="B18" s="23"/>
      <c r="C18" s="29" t="s">
        <v>240</v>
      </c>
      <c r="D18" s="39">
        <v>3057</v>
      </c>
      <c r="E18" s="37">
        <v>22</v>
      </c>
      <c r="F18" s="39">
        <v>572</v>
      </c>
      <c r="G18" s="37">
        <v>1119</v>
      </c>
      <c r="H18" s="39">
        <v>1589</v>
      </c>
      <c r="I18" s="37">
        <v>21</v>
      </c>
      <c r="J18" s="39">
        <v>509</v>
      </c>
      <c r="K18" s="37">
        <v>720</v>
      </c>
      <c r="L18" s="39">
        <v>5575</v>
      </c>
      <c r="M18" s="37">
        <v>36</v>
      </c>
      <c r="N18" s="39">
        <v>368</v>
      </c>
      <c r="O18" s="37">
        <v>1296</v>
      </c>
      <c r="P18" s="39">
        <v>252</v>
      </c>
      <c r="Q18" s="37">
        <v>2302</v>
      </c>
      <c r="R18" s="39">
        <v>667</v>
      </c>
      <c r="S18" s="37">
        <v>85</v>
      </c>
      <c r="T18" s="39">
        <v>2337</v>
      </c>
      <c r="U18" s="171" t="s">
        <v>241</v>
      </c>
      <c r="V18" s="39">
        <v>543</v>
      </c>
      <c r="W18" s="37">
        <v>111</v>
      </c>
      <c r="X18" s="39">
        <v>23</v>
      </c>
      <c r="Y18" s="37">
        <v>2580</v>
      </c>
      <c r="Z18" s="39"/>
      <c r="AA18" s="37">
        <v>1229</v>
      </c>
      <c r="AB18" s="26"/>
    </row>
    <row r="19" spans="2:28" x14ac:dyDescent="0.3">
      <c r="B19" s="23"/>
      <c r="C19" s="192" t="s">
        <v>251</v>
      </c>
      <c r="D19" s="192"/>
      <c r="E19" s="192"/>
      <c r="F19" s="192"/>
      <c r="G19" s="192"/>
      <c r="H19" s="192"/>
      <c r="I19" s="192"/>
      <c r="J19" s="31"/>
      <c r="K19" s="31"/>
      <c r="L19" s="31"/>
      <c r="M19" s="31"/>
      <c r="N19" s="31"/>
      <c r="O19" s="31"/>
      <c r="P19" s="31"/>
      <c r="Q19" s="31"/>
      <c r="R19" s="31"/>
      <c r="S19" s="31"/>
      <c r="T19" s="31"/>
      <c r="U19" s="31"/>
      <c r="V19" s="31"/>
      <c r="W19" s="31"/>
      <c r="X19" s="31"/>
      <c r="Y19" s="31"/>
      <c r="Z19" s="31"/>
      <c r="AA19" s="31"/>
      <c r="AB19" s="26"/>
    </row>
    <row r="20" spans="2:28" x14ac:dyDescent="0.3">
      <c r="B20" s="23"/>
      <c r="C20" s="33" t="s">
        <v>278</v>
      </c>
      <c r="D20" s="33"/>
      <c r="E20" s="33"/>
      <c r="F20" s="33"/>
      <c r="G20" s="33"/>
      <c r="H20" s="33"/>
      <c r="I20" s="33"/>
      <c r="J20" s="33"/>
      <c r="K20" s="33"/>
      <c r="L20" s="33"/>
      <c r="M20" s="33"/>
      <c r="N20" s="33"/>
      <c r="O20" s="33"/>
      <c r="P20" s="33"/>
      <c r="Q20" s="33"/>
      <c r="R20" s="33"/>
      <c r="S20" s="33"/>
      <c r="T20" s="33"/>
      <c r="U20" s="33"/>
      <c r="V20" s="33"/>
      <c r="W20" s="33"/>
      <c r="X20" s="33"/>
      <c r="Y20" s="33"/>
      <c r="Z20" s="33"/>
      <c r="AA20" s="33"/>
      <c r="AB20" s="26"/>
    </row>
    <row r="21" spans="2:28" x14ac:dyDescent="0.3">
      <c r="B21" s="2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ht="21" x14ac:dyDescent="0.4">
      <c r="B22" s="23"/>
      <c r="C22" s="190" t="s">
        <v>215</v>
      </c>
      <c r="D22" s="190"/>
      <c r="E22" s="190"/>
      <c r="F22" s="190"/>
      <c r="G22" s="190"/>
      <c r="H22" s="190"/>
      <c r="I22" s="190"/>
      <c r="J22" s="190"/>
      <c r="K22" s="190"/>
      <c r="L22" s="190"/>
      <c r="M22" s="190"/>
      <c r="N22" s="190"/>
      <c r="O22" s="190"/>
      <c r="P22" s="190"/>
      <c r="Q22" s="190"/>
      <c r="R22" s="190"/>
      <c r="S22" s="190"/>
      <c r="T22" s="190"/>
      <c r="U22" s="190"/>
      <c r="V22" s="190"/>
      <c r="W22" s="30"/>
      <c r="X22" s="30"/>
      <c r="Y22" s="30"/>
      <c r="Z22" s="30"/>
      <c r="AA22" s="30"/>
      <c r="AB22" s="26"/>
    </row>
    <row r="23" spans="2:28" ht="18" x14ac:dyDescent="0.35">
      <c r="B23" s="23"/>
      <c r="C23" s="34" t="s">
        <v>121</v>
      </c>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5">
      <c r="B24" s="23"/>
      <c r="C24" s="34"/>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193" t="s">
        <v>255</v>
      </c>
      <c r="D25" s="202" t="s">
        <v>122</v>
      </c>
      <c r="E25" s="202"/>
      <c r="F25" s="202"/>
      <c r="G25" s="205"/>
      <c r="H25" s="202" t="s">
        <v>123</v>
      </c>
      <c r="I25" s="202"/>
      <c r="J25" s="202"/>
      <c r="K25" s="205"/>
      <c r="L25" s="203" t="s">
        <v>249</v>
      </c>
      <c r="M25" s="202"/>
      <c r="N25" s="202"/>
      <c r="O25" s="202"/>
      <c r="P25" s="202"/>
      <c r="Q25" s="202"/>
      <c r="R25" s="199" t="s">
        <v>124</v>
      </c>
      <c r="S25" s="200"/>
      <c r="T25" s="200"/>
      <c r="U25" s="200"/>
      <c r="V25" s="201"/>
      <c r="W25" s="202" t="s">
        <v>125</v>
      </c>
      <c r="X25" s="202"/>
      <c r="Y25" s="202"/>
      <c r="Z25" s="202"/>
      <c r="AA25" s="202"/>
      <c r="AB25" s="26"/>
    </row>
    <row r="26" spans="2:28" ht="49.2" customHeight="1" x14ac:dyDescent="0.3">
      <c r="B26" s="23"/>
      <c r="C26" s="193"/>
      <c r="D26" s="52" t="s">
        <v>126</v>
      </c>
      <c r="E26" s="52" t="s">
        <v>127</v>
      </c>
      <c r="F26" s="52" t="s">
        <v>213</v>
      </c>
      <c r="G26" s="53" t="s">
        <v>128</v>
      </c>
      <c r="H26" s="52" t="s">
        <v>126</v>
      </c>
      <c r="I26" s="52" t="s">
        <v>127</v>
      </c>
      <c r="J26" s="52" t="s">
        <v>213</v>
      </c>
      <c r="K26" s="53" t="s">
        <v>128</v>
      </c>
      <c r="L26" s="35" t="s">
        <v>126</v>
      </c>
      <c r="M26" s="35" t="s">
        <v>127</v>
      </c>
      <c r="N26" s="52" t="s">
        <v>213</v>
      </c>
      <c r="O26" s="35" t="s">
        <v>252</v>
      </c>
      <c r="P26" s="35" t="s">
        <v>129</v>
      </c>
      <c r="Q26" s="40" t="s">
        <v>128</v>
      </c>
      <c r="R26" s="35" t="s">
        <v>130</v>
      </c>
      <c r="S26" s="52" t="s">
        <v>213</v>
      </c>
      <c r="T26" s="35" t="s">
        <v>252</v>
      </c>
      <c r="U26" s="35" t="s">
        <v>129</v>
      </c>
      <c r="V26" s="40" t="s">
        <v>128</v>
      </c>
      <c r="W26" s="35" t="s">
        <v>130</v>
      </c>
      <c r="X26" s="52" t="s">
        <v>213</v>
      </c>
      <c r="Y26" s="35" t="s">
        <v>252</v>
      </c>
      <c r="Z26" s="35" t="s">
        <v>129</v>
      </c>
      <c r="AA26" s="40" t="s">
        <v>128</v>
      </c>
      <c r="AB26" s="26"/>
    </row>
    <row r="27" spans="2:28" ht="15" customHeight="1" x14ac:dyDescent="0.3">
      <c r="B27" s="23"/>
      <c r="C27" s="28" t="s">
        <v>11</v>
      </c>
      <c r="D27" s="118">
        <v>3.4</v>
      </c>
      <c r="E27" s="119">
        <v>0.06</v>
      </c>
      <c r="F27" s="118">
        <v>0.81</v>
      </c>
      <c r="G27" s="119">
        <v>0.78</v>
      </c>
      <c r="H27" s="118">
        <v>1.72</v>
      </c>
      <c r="I27" s="119">
        <v>0.06</v>
      </c>
      <c r="J27" s="118">
        <v>0.76</v>
      </c>
      <c r="K27" s="119">
        <v>0.35</v>
      </c>
      <c r="L27" s="118">
        <v>6.83</v>
      </c>
      <c r="M27" s="119">
        <v>0.11</v>
      </c>
      <c r="N27" s="118">
        <v>0.71</v>
      </c>
      <c r="O27" s="119">
        <v>2.19</v>
      </c>
      <c r="P27" s="118">
        <v>0.69</v>
      </c>
      <c r="Q27" s="119">
        <v>2.6</v>
      </c>
      <c r="R27" s="118">
        <v>1.36</v>
      </c>
      <c r="S27" s="119">
        <v>0.17</v>
      </c>
      <c r="T27" s="118">
        <v>5.97</v>
      </c>
      <c r="U27" s="119">
        <v>7.0000000000000007E-2</v>
      </c>
      <c r="V27" s="118">
        <v>1.62</v>
      </c>
      <c r="W27" s="119">
        <v>0.17</v>
      </c>
      <c r="X27" s="118">
        <v>0.03</v>
      </c>
      <c r="Y27" s="119">
        <v>7.32</v>
      </c>
      <c r="Z27" s="118">
        <v>0.09</v>
      </c>
      <c r="AA27" s="119">
        <v>2.86</v>
      </c>
      <c r="AB27" s="26"/>
    </row>
    <row r="28" spans="2:28" ht="15" customHeight="1" x14ac:dyDescent="0.3">
      <c r="B28" s="23"/>
      <c r="C28" s="28" t="s">
        <v>12</v>
      </c>
      <c r="D28" s="118">
        <v>3.77</v>
      </c>
      <c r="E28" s="119">
        <v>0.11</v>
      </c>
      <c r="F28" s="118">
        <v>0.87</v>
      </c>
      <c r="G28" s="119">
        <v>1.33</v>
      </c>
      <c r="H28" s="118">
        <v>1.87</v>
      </c>
      <c r="I28" s="119">
        <v>0.11</v>
      </c>
      <c r="J28" s="118">
        <v>0.78</v>
      </c>
      <c r="K28" s="119">
        <v>0.61</v>
      </c>
      <c r="L28" s="118">
        <v>6.71</v>
      </c>
      <c r="M28" s="119">
        <v>0.17</v>
      </c>
      <c r="N28" s="118">
        <v>0.85</v>
      </c>
      <c r="O28" s="119">
        <v>2.12</v>
      </c>
      <c r="P28" s="118">
        <v>0.48</v>
      </c>
      <c r="Q28" s="119">
        <v>3.18</v>
      </c>
      <c r="R28" s="118">
        <v>1.26</v>
      </c>
      <c r="S28" s="119">
        <v>0.15</v>
      </c>
      <c r="T28" s="118">
        <v>4.8499999999999996</v>
      </c>
      <c r="U28" s="119">
        <v>7.0000000000000007E-2</v>
      </c>
      <c r="V28" s="118">
        <v>1.2</v>
      </c>
      <c r="W28" s="119">
        <v>0.16</v>
      </c>
      <c r="X28" s="118">
        <v>0.04</v>
      </c>
      <c r="Y28" s="119">
        <v>5.65</v>
      </c>
      <c r="Z28" s="118">
        <v>0.1</v>
      </c>
      <c r="AA28" s="119">
        <v>2.38</v>
      </c>
      <c r="AB28" s="26"/>
    </row>
    <row r="29" spans="2:28" ht="15" customHeight="1" x14ac:dyDescent="0.3">
      <c r="B29" s="23"/>
      <c r="C29" s="41" t="s">
        <v>237</v>
      </c>
      <c r="D29" s="120">
        <v>4.07</v>
      </c>
      <c r="E29" s="121">
        <v>7.0000000000000007E-2</v>
      </c>
      <c r="F29" s="120">
        <v>0.9</v>
      </c>
      <c r="G29" s="121">
        <v>1.47</v>
      </c>
      <c r="H29" s="120">
        <v>2.12</v>
      </c>
      <c r="I29" s="121">
        <v>7.0000000000000007E-2</v>
      </c>
      <c r="J29" s="120">
        <v>0.8</v>
      </c>
      <c r="K29" s="121">
        <v>0.94</v>
      </c>
      <c r="L29" s="120">
        <v>7.68</v>
      </c>
      <c r="M29" s="121">
        <v>0.11</v>
      </c>
      <c r="N29" s="120">
        <v>0.62</v>
      </c>
      <c r="O29" s="121">
        <v>2.0099999999999998</v>
      </c>
      <c r="P29" s="120">
        <v>0.46</v>
      </c>
      <c r="Q29" s="121">
        <v>3.27</v>
      </c>
      <c r="R29" s="120">
        <v>1.06</v>
      </c>
      <c r="S29" s="121">
        <v>0.14000000000000001</v>
      </c>
      <c r="T29" s="120">
        <v>4.1399999999999997</v>
      </c>
      <c r="U29" s="171" t="s">
        <v>241</v>
      </c>
      <c r="V29" s="120">
        <v>0.87</v>
      </c>
      <c r="W29" s="121">
        <v>0.16</v>
      </c>
      <c r="X29" s="120">
        <v>0.05</v>
      </c>
      <c r="Y29" s="121">
        <v>4.42</v>
      </c>
      <c r="Z29" s="120">
        <v>0.01</v>
      </c>
      <c r="AA29" s="121">
        <v>1.98</v>
      </c>
      <c r="AB29" s="26"/>
    </row>
    <row r="30" spans="2:28" ht="15" customHeight="1" x14ac:dyDescent="0.3">
      <c r="B30" s="23"/>
      <c r="C30" s="46"/>
      <c r="D30" s="129"/>
      <c r="E30" s="129"/>
      <c r="F30" s="129"/>
      <c r="G30" s="129"/>
      <c r="H30" s="129"/>
      <c r="I30" s="129"/>
      <c r="J30" s="129"/>
      <c r="K30" s="129"/>
      <c r="L30" s="129"/>
      <c r="M30" s="129"/>
      <c r="N30" s="129"/>
      <c r="O30" s="146"/>
      <c r="P30" s="129"/>
      <c r="Q30" s="146"/>
      <c r="R30" s="129"/>
      <c r="S30" s="146"/>
      <c r="T30" s="129"/>
      <c r="U30" s="146"/>
      <c r="V30" s="129"/>
      <c r="W30" s="146"/>
      <c r="X30" s="129"/>
      <c r="Y30" s="146"/>
      <c r="Z30" s="129"/>
      <c r="AA30" s="146"/>
      <c r="AB30" s="26"/>
    </row>
    <row r="31" spans="2:28" ht="15" customHeight="1" x14ac:dyDescent="0.3">
      <c r="B31" s="23"/>
      <c r="C31" s="28" t="s">
        <v>238</v>
      </c>
      <c r="D31" s="118">
        <v>2.2400000000000002</v>
      </c>
      <c r="E31" s="119"/>
      <c r="F31" s="118">
        <v>0.51</v>
      </c>
      <c r="G31" s="119">
        <v>0.2</v>
      </c>
      <c r="H31" s="118">
        <v>1.4</v>
      </c>
      <c r="I31" s="119"/>
      <c r="J31" s="118">
        <v>0.51</v>
      </c>
      <c r="K31" s="119">
        <v>0.18</v>
      </c>
      <c r="L31" s="118">
        <v>7.41</v>
      </c>
      <c r="M31" s="119"/>
      <c r="N31" s="118">
        <v>0.56000000000000005</v>
      </c>
      <c r="O31" s="119">
        <v>0.89</v>
      </c>
      <c r="P31" s="118">
        <v>2.09</v>
      </c>
      <c r="Q31" s="119">
        <v>3.08</v>
      </c>
      <c r="R31" s="118">
        <v>2.11</v>
      </c>
      <c r="S31" s="119">
        <v>0.23</v>
      </c>
      <c r="T31" s="118">
        <v>11.87</v>
      </c>
      <c r="U31" s="119"/>
      <c r="V31" s="118">
        <v>2.27</v>
      </c>
      <c r="W31" s="119">
        <v>0.18</v>
      </c>
      <c r="X31" s="168" t="s">
        <v>241</v>
      </c>
      <c r="Y31" s="119">
        <v>9.32</v>
      </c>
      <c r="Z31" s="118">
        <v>0.13</v>
      </c>
      <c r="AA31" s="119">
        <v>4</v>
      </c>
      <c r="AB31" s="26"/>
    </row>
    <row r="32" spans="2:28" ht="15" customHeight="1" x14ac:dyDescent="0.3">
      <c r="B32" s="23"/>
      <c r="C32" s="28" t="s">
        <v>239</v>
      </c>
      <c r="D32" s="118">
        <v>1.01</v>
      </c>
      <c r="E32" s="119">
        <v>0.33</v>
      </c>
      <c r="F32" s="118">
        <v>1.2</v>
      </c>
      <c r="G32" s="119">
        <v>0.42</v>
      </c>
      <c r="H32" s="118">
        <v>0.48</v>
      </c>
      <c r="I32" s="119">
        <v>0.32</v>
      </c>
      <c r="J32" s="118">
        <v>1.05</v>
      </c>
      <c r="K32" s="119">
        <v>0.23</v>
      </c>
      <c r="L32" s="118">
        <v>2.6</v>
      </c>
      <c r="M32" s="119">
        <v>0.5</v>
      </c>
      <c r="N32" s="118">
        <v>1</v>
      </c>
      <c r="O32" s="119">
        <v>2.63</v>
      </c>
      <c r="P32" s="118">
        <v>0.33</v>
      </c>
      <c r="Q32" s="119">
        <v>1.8</v>
      </c>
      <c r="R32" s="118">
        <v>0.95</v>
      </c>
      <c r="S32" s="119">
        <v>0.16</v>
      </c>
      <c r="T32" s="118">
        <v>4.87</v>
      </c>
      <c r="U32" s="119"/>
      <c r="V32" s="118">
        <v>0.59</v>
      </c>
      <c r="W32" s="119">
        <v>0.08</v>
      </c>
      <c r="X32" s="118">
        <v>0.15</v>
      </c>
      <c r="Y32" s="119">
        <v>5.6</v>
      </c>
      <c r="Z32" s="168" t="s">
        <v>241</v>
      </c>
      <c r="AA32" s="119">
        <v>1.9</v>
      </c>
      <c r="AB32" s="26"/>
    </row>
    <row r="33" spans="2:28" ht="15" customHeight="1" x14ac:dyDescent="0.3">
      <c r="B33" s="23"/>
      <c r="C33" s="29" t="s">
        <v>240</v>
      </c>
      <c r="D33" s="122">
        <v>4.66</v>
      </c>
      <c r="E33" s="123">
        <v>0.03</v>
      </c>
      <c r="F33" s="122">
        <v>0.87</v>
      </c>
      <c r="G33" s="123">
        <v>1.71</v>
      </c>
      <c r="H33" s="122">
        <v>2.42</v>
      </c>
      <c r="I33" s="123">
        <v>0.03</v>
      </c>
      <c r="J33" s="122">
        <v>0.78</v>
      </c>
      <c r="K33" s="123">
        <v>1.1000000000000001</v>
      </c>
      <c r="L33" s="122">
        <v>8.51</v>
      </c>
      <c r="M33" s="123">
        <v>0.05</v>
      </c>
      <c r="N33" s="122">
        <v>0.56000000000000005</v>
      </c>
      <c r="O33" s="123">
        <v>1.98</v>
      </c>
      <c r="P33" s="122">
        <v>0.38</v>
      </c>
      <c r="Q33" s="123">
        <v>3.51</v>
      </c>
      <c r="R33" s="122">
        <v>1.02</v>
      </c>
      <c r="S33" s="123">
        <v>0.13</v>
      </c>
      <c r="T33" s="122">
        <v>3.57</v>
      </c>
      <c r="U33" s="171" t="s">
        <v>241</v>
      </c>
      <c r="V33" s="122">
        <v>0.83</v>
      </c>
      <c r="W33" s="123">
        <v>0.17</v>
      </c>
      <c r="X33" s="122">
        <v>0.04</v>
      </c>
      <c r="Y33" s="123">
        <v>3.94</v>
      </c>
      <c r="Z33" s="122"/>
      <c r="AA33" s="123">
        <v>1.88</v>
      </c>
      <c r="AB33" s="26"/>
    </row>
    <row r="34" spans="2:28" ht="15" customHeight="1" x14ac:dyDescent="0.3">
      <c r="B34" s="23"/>
      <c r="C34" s="192" t="s">
        <v>251</v>
      </c>
      <c r="D34" s="192"/>
      <c r="E34" s="192"/>
      <c r="F34" s="192"/>
      <c r="G34" s="192"/>
      <c r="H34" s="192"/>
      <c r="I34" s="192"/>
      <c r="J34" s="31"/>
      <c r="K34" s="31"/>
      <c r="L34" s="31"/>
      <c r="M34" s="31"/>
      <c r="N34" s="31"/>
      <c r="O34" s="31"/>
      <c r="P34" s="31"/>
      <c r="Q34" s="31"/>
      <c r="R34" s="31"/>
      <c r="S34" s="31"/>
      <c r="T34" s="31"/>
      <c r="U34" s="31"/>
      <c r="V34" s="31"/>
      <c r="W34" s="31"/>
      <c r="X34" s="31"/>
      <c r="Y34" s="31"/>
      <c r="Z34" s="31"/>
      <c r="AA34" s="31"/>
      <c r="AB34" s="26"/>
    </row>
    <row r="35" spans="2:28" ht="15" customHeight="1" x14ac:dyDescent="0.3">
      <c r="B35" s="23"/>
      <c r="C35" s="33" t="s">
        <v>278</v>
      </c>
      <c r="D35" s="33"/>
      <c r="E35" s="33"/>
      <c r="F35" s="33"/>
      <c r="G35" s="33"/>
      <c r="H35" s="33"/>
      <c r="I35" s="33"/>
      <c r="J35" s="33"/>
      <c r="K35" s="33"/>
      <c r="L35" s="33"/>
      <c r="M35" s="33"/>
      <c r="N35" s="33"/>
      <c r="O35" s="33"/>
      <c r="P35" s="33"/>
      <c r="Q35" s="33"/>
      <c r="R35" s="33"/>
      <c r="S35" s="33"/>
      <c r="T35" s="33"/>
      <c r="U35" s="33"/>
      <c r="V35" s="33"/>
      <c r="W35" s="33"/>
      <c r="X35" s="33"/>
      <c r="Y35" s="33"/>
      <c r="Z35" s="33"/>
      <c r="AA35" s="33"/>
      <c r="AB35" s="26"/>
    </row>
    <row r="36" spans="2:28" ht="15" customHeight="1" x14ac:dyDescent="0.3">
      <c r="B36" s="24"/>
      <c r="C36" s="7"/>
      <c r="D36" s="7"/>
      <c r="E36" s="7"/>
      <c r="F36" s="7"/>
      <c r="G36" s="7"/>
      <c r="H36" s="7"/>
      <c r="I36" s="7"/>
      <c r="J36" s="7"/>
      <c r="K36" s="7"/>
      <c r="L36" s="7"/>
      <c r="M36" s="7"/>
      <c r="N36" s="7"/>
      <c r="O36" s="7"/>
      <c r="P36" s="7"/>
      <c r="Q36" s="7"/>
      <c r="R36" s="7"/>
      <c r="S36" s="7"/>
      <c r="T36" s="7"/>
      <c r="U36" s="7"/>
      <c r="V36" s="7"/>
      <c r="W36" s="7"/>
      <c r="X36" s="7"/>
      <c r="Y36" s="7"/>
      <c r="Z36" s="7"/>
      <c r="AA36" s="7"/>
      <c r="AB36" s="27"/>
    </row>
    <row r="37" spans="2:28" ht="20.100000000000001" customHeight="1" x14ac:dyDescent="0.3"/>
  </sheetData>
  <mergeCells count="17">
    <mergeCell ref="R25:V25"/>
    <mergeCell ref="C19:I19"/>
    <mergeCell ref="C34:I34"/>
    <mergeCell ref="W25:AA25"/>
    <mergeCell ref="H25:K25"/>
    <mergeCell ref="C25:C26"/>
    <mergeCell ref="D25:G25"/>
    <mergeCell ref="L25:Q25"/>
    <mergeCell ref="C6:H6"/>
    <mergeCell ref="C7:H7"/>
    <mergeCell ref="W10:AA10"/>
    <mergeCell ref="C22:V22"/>
    <mergeCell ref="C10:C11"/>
    <mergeCell ref="L10:Q10"/>
    <mergeCell ref="R10:V10"/>
    <mergeCell ref="D10:G10"/>
    <mergeCell ref="H10:K10"/>
  </mergeCells>
  <pageMargins left="0.7" right="0.7" top="0.75" bottom="0.75" header="0.3" footer="0.3"/>
  <pageSetup paperSize="9" orientation="landscape" r:id="rId1"/>
  <ignoredErrors>
    <ignoredError sqref="U14:U18 X16 Z17 Z32 X31 U29 U3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9" t="s">
        <v>197</v>
      </c>
      <c r="D6" s="189"/>
      <c r="E6" s="189"/>
      <c r="F6" s="189"/>
      <c r="G6" s="189"/>
      <c r="H6" s="189"/>
      <c r="I6" s="26"/>
    </row>
    <row r="7" spans="2:9" ht="21" x14ac:dyDescent="0.4">
      <c r="B7" s="23"/>
      <c r="C7" s="190" t="s">
        <v>149</v>
      </c>
      <c r="D7" s="190"/>
      <c r="E7" s="190"/>
      <c r="F7" s="190"/>
      <c r="G7" s="190"/>
      <c r="H7" s="190"/>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249</v>
      </c>
      <c r="G10" s="52" t="s">
        <v>253</v>
      </c>
      <c r="H10" s="53" t="s">
        <v>254</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6758</v>
      </c>
      <c r="E13" s="45">
        <v>2964</v>
      </c>
      <c r="F13" s="44">
        <v>10674</v>
      </c>
      <c r="G13" s="45">
        <v>5049</v>
      </c>
      <c r="H13" s="44">
        <v>4809</v>
      </c>
      <c r="I13" s="26"/>
    </row>
    <row r="14" spans="2:9" ht="15" customHeight="1" x14ac:dyDescent="0.3">
      <c r="B14" s="23"/>
      <c r="C14" s="46"/>
      <c r="D14" s="47"/>
      <c r="E14" s="47"/>
      <c r="F14" s="47"/>
      <c r="G14" s="48"/>
      <c r="H14" s="47"/>
      <c r="I14" s="26"/>
    </row>
    <row r="15" spans="2:9" ht="15" customHeight="1" x14ac:dyDescent="0.3">
      <c r="B15" s="23"/>
      <c r="C15" s="28" t="s">
        <v>238</v>
      </c>
      <c r="D15" s="38">
        <v>121</v>
      </c>
      <c r="E15" s="36">
        <v>85</v>
      </c>
      <c r="F15" s="38">
        <v>654</v>
      </c>
      <c r="G15" s="36">
        <v>800</v>
      </c>
      <c r="H15" s="38">
        <v>546</v>
      </c>
      <c r="I15" s="26"/>
    </row>
    <row r="16" spans="2:9" ht="15" customHeight="1" x14ac:dyDescent="0.3">
      <c r="B16" s="23"/>
      <c r="C16" s="28" t="s">
        <v>239</v>
      </c>
      <c r="D16" s="38">
        <v>1149</v>
      </c>
      <c r="E16" s="36">
        <v>631</v>
      </c>
      <c r="F16" s="38">
        <v>1485</v>
      </c>
      <c r="G16" s="36">
        <v>482</v>
      </c>
      <c r="H16" s="38">
        <v>504</v>
      </c>
      <c r="I16" s="26"/>
    </row>
    <row r="17" spans="2:9" ht="15" customHeight="1" x14ac:dyDescent="0.3">
      <c r="B17" s="23"/>
      <c r="C17" s="29" t="s">
        <v>240</v>
      </c>
      <c r="D17" s="39">
        <v>5488</v>
      </c>
      <c r="E17" s="37">
        <v>2248</v>
      </c>
      <c r="F17" s="39">
        <v>8535</v>
      </c>
      <c r="G17" s="37">
        <v>3767</v>
      </c>
      <c r="H17" s="39">
        <v>3759</v>
      </c>
      <c r="I17" s="26"/>
    </row>
    <row r="18" spans="2:9" ht="15" customHeight="1" x14ac:dyDescent="0.3">
      <c r="B18" s="23"/>
      <c r="C18" s="192" t="s">
        <v>262</v>
      </c>
      <c r="D18" s="192"/>
      <c r="E18" s="192"/>
      <c r="F18" s="192"/>
      <c r="G18" s="192"/>
      <c r="H18" s="192"/>
      <c r="I18" s="26"/>
    </row>
    <row r="19" spans="2:9" ht="15" customHeight="1" x14ac:dyDescent="0.3">
      <c r="B19" s="23"/>
      <c r="C19" s="33" t="s">
        <v>278</v>
      </c>
      <c r="D19" s="33"/>
      <c r="E19" s="33"/>
      <c r="F19" s="33"/>
      <c r="G19" s="33"/>
      <c r="H19" s="33"/>
      <c r="I19" s="26"/>
    </row>
    <row r="20" spans="2:9" ht="15" customHeight="1" x14ac:dyDescent="0.3">
      <c r="B20" s="23"/>
      <c r="C20" s="33"/>
      <c r="D20" s="33"/>
      <c r="E20" s="33"/>
      <c r="F20" s="33"/>
      <c r="G20" s="33"/>
      <c r="H20" s="33"/>
      <c r="I20" s="26"/>
    </row>
    <row r="21" spans="2:9" ht="21" x14ac:dyDescent="0.4">
      <c r="B21" s="23"/>
      <c r="C21" s="190" t="s">
        <v>150</v>
      </c>
      <c r="D21" s="190"/>
      <c r="E21" s="190"/>
      <c r="F21" s="190"/>
      <c r="G21" s="190"/>
      <c r="H21" s="190"/>
      <c r="I21" s="26"/>
    </row>
    <row r="22" spans="2:9" ht="18" x14ac:dyDescent="0.35">
      <c r="B22" s="23"/>
      <c r="C22" s="34" t="s">
        <v>131</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54" t="s">
        <v>4</v>
      </c>
      <c r="D24" s="52" t="s">
        <v>122</v>
      </c>
      <c r="E24" s="52" t="s">
        <v>123</v>
      </c>
      <c r="F24" s="52" t="s">
        <v>249</v>
      </c>
      <c r="G24" s="52" t="s">
        <v>253</v>
      </c>
      <c r="H24" s="53" t="s">
        <v>254</v>
      </c>
      <c r="I24" s="26"/>
    </row>
    <row r="25" spans="2:9" ht="15" customHeight="1" x14ac:dyDescent="0.3">
      <c r="B25" s="23"/>
      <c r="C25" s="28" t="s">
        <v>11</v>
      </c>
      <c r="D25" s="118">
        <v>5.53</v>
      </c>
      <c r="E25" s="119">
        <v>3.23</v>
      </c>
      <c r="F25" s="118">
        <v>14.69</v>
      </c>
      <c r="G25" s="119">
        <v>10.69</v>
      </c>
      <c r="H25" s="118">
        <v>10.66</v>
      </c>
      <c r="I25" s="26"/>
    </row>
    <row r="26" spans="2:9" ht="15" customHeight="1" x14ac:dyDescent="0.3">
      <c r="B26" s="23"/>
      <c r="C26" s="28" t="s">
        <v>12</v>
      </c>
      <c r="D26" s="118">
        <v>7.4</v>
      </c>
      <c r="E26" s="119">
        <v>4.07</v>
      </c>
      <c r="F26" s="118">
        <v>13.82</v>
      </c>
      <c r="G26" s="119">
        <v>8.18</v>
      </c>
      <c r="H26" s="118">
        <v>8.09</v>
      </c>
      <c r="I26" s="26"/>
    </row>
    <row r="27" spans="2:9" ht="15" customHeight="1" x14ac:dyDescent="0.3">
      <c r="B27" s="23"/>
      <c r="C27" s="41" t="s">
        <v>237</v>
      </c>
      <c r="D27" s="120">
        <v>8.4600000000000009</v>
      </c>
      <c r="E27" s="121">
        <v>3.71</v>
      </c>
      <c r="F27" s="120">
        <v>13.36</v>
      </c>
      <c r="G27" s="121">
        <v>6.32</v>
      </c>
      <c r="H27" s="120">
        <v>6.02</v>
      </c>
      <c r="I27" s="26"/>
    </row>
    <row r="28" spans="2:9" ht="15" customHeight="1" x14ac:dyDescent="0.3">
      <c r="B28" s="23"/>
      <c r="C28" s="46"/>
      <c r="D28" s="129"/>
      <c r="E28" s="129"/>
      <c r="F28" s="129"/>
      <c r="G28" s="146"/>
      <c r="H28" s="129"/>
      <c r="I28" s="26"/>
    </row>
    <row r="29" spans="2:9" ht="15" customHeight="1" x14ac:dyDescent="0.3">
      <c r="B29" s="23"/>
      <c r="C29" s="28" t="s">
        <v>238</v>
      </c>
      <c r="D29" s="118">
        <v>3.08</v>
      </c>
      <c r="E29" s="119">
        <v>2.16</v>
      </c>
      <c r="F29" s="118">
        <v>16.66</v>
      </c>
      <c r="G29" s="119">
        <v>20.38</v>
      </c>
      <c r="H29" s="118">
        <v>13.91</v>
      </c>
      <c r="I29" s="26"/>
    </row>
    <row r="30" spans="2:9" ht="15" customHeight="1" x14ac:dyDescent="0.3">
      <c r="B30" s="23"/>
      <c r="C30" s="28" t="s">
        <v>239</v>
      </c>
      <c r="D30" s="118">
        <v>10.99</v>
      </c>
      <c r="E30" s="119">
        <v>6.04</v>
      </c>
      <c r="F30" s="118">
        <v>14.21</v>
      </c>
      <c r="G30" s="119">
        <v>4.6100000000000003</v>
      </c>
      <c r="H30" s="118">
        <v>4.82</v>
      </c>
      <c r="I30" s="26"/>
    </row>
    <row r="31" spans="2:9" ht="15" customHeight="1" x14ac:dyDescent="0.3">
      <c r="B31" s="23"/>
      <c r="C31" s="29" t="s">
        <v>240</v>
      </c>
      <c r="D31" s="122">
        <v>8.3699999999999992</v>
      </c>
      <c r="E31" s="123">
        <v>3.43</v>
      </c>
      <c r="F31" s="122">
        <v>13.02</v>
      </c>
      <c r="G31" s="123">
        <v>5.75</v>
      </c>
      <c r="H31" s="122">
        <v>5.74</v>
      </c>
      <c r="I31" s="26"/>
    </row>
    <row r="32" spans="2:9" ht="15" customHeight="1" x14ac:dyDescent="0.3">
      <c r="B32" s="23"/>
      <c r="C32" s="192" t="s">
        <v>262</v>
      </c>
      <c r="D32" s="192"/>
      <c r="E32" s="192"/>
      <c r="F32" s="192"/>
      <c r="G32" s="192"/>
      <c r="H32" s="192"/>
      <c r="I32" s="26"/>
    </row>
    <row r="33" spans="2:9" ht="15" customHeight="1" x14ac:dyDescent="0.3">
      <c r="B33" s="23"/>
      <c r="C33" s="33" t="s">
        <v>278</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5">
    <mergeCell ref="C7:H7"/>
    <mergeCell ref="C21:H21"/>
    <mergeCell ref="C6:H6"/>
    <mergeCell ref="C18:H18"/>
    <mergeCell ref="C32:H3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5"/>
  <sheetViews>
    <sheetView topLeftCell="E12"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9" t="s">
        <v>155</v>
      </c>
      <c r="D6" s="189"/>
      <c r="E6" s="189"/>
      <c r="F6" s="189"/>
      <c r="G6" s="189"/>
      <c r="H6" s="189"/>
      <c r="I6" s="107"/>
      <c r="J6" s="26"/>
    </row>
    <row r="7" spans="2:10" ht="21" x14ac:dyDescent="0.4">
      <c r="B7" s="23"/>
      <c r="C7" s="190" t="s">
        <v>3</v>
      </c>
      <c r="D7" s="190"/>
      <c r="E7" s="190"/>
      <c r="F7" s="190"/>
      <c r="G7" s="190"/>
      <c r="H7" s="190"/>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1052259</v>
      </c>
      <c r="J11" s="26"/>
    </row>
    <row r="12" spans="2:10" ht="15" customHeight="1" x14ac:dyDescent="0.3">
      <c r="B12" s="23"/>
      <c r="C12" s="28" t="s">
        <v>12</v>
      </c>
      <c r="D12" s="38">
        <v>1927178</v>
      </c>
      <c r="E12" s="36">
        <v>1299646</v>
      </c>
      <c r="F12" s="38">
        <v>338761</v>
      </c>
      <c r="G12" s="36">
        <v>94276</v>
      </c>
      <c r="H12" s="38">
        <v>12351</v>
      </c>
      <c r="I12" s="36">
        <v>304205</v>
      </c>
      <c r="J12" s="26"/>
    </row>
    <row r="13" spans="2:10" ht="15" customHeight="1" x14ac:dyDescent="0.3">
      <c r="B13" s="23"/>
      <c r="C13" s="41" t="s">
        <v>237</v>
      </c>
      <c r="D13" s="44">
        <v>809901</v>
      </c>
      <c r="E13" s="45">
        <v>595630</v>
      </c>
      <c r="F13" s="44">
        <v>102885</v>
      </c>
      <c r="G13" s="45">
        <v>25197</v>
      </c>
      <c r="H13" s="44">
        <v>4486</v>
      </c>
      <c r="I13" s="45">
        <v>108638</v>
      </c>
      <c r="J13" s="26"/>
    </row>
    <row r="14" spans="2:10" ht="15" customHeight="1" x14ac:dyDescent="0.3">
      <c r="B14" s="23"/>
      <c r="C14" s="46"/>
      <c r="D14" s="47"/>
      <c r="E14" s="47"/>
      <c r="F14" s="47"/>
      <c r="G14" s="47"/>
      <c r="H14" s="47"/>
      <c r="I14" s="47"/>
      <c r="J14" s="26"/>
    </row>
    <row r="15" spans="2:10" ht="15" customHeight="1" x14ac:dyDescent="0.3">
      <c r="B15" s="23"/>
      <c r="C15" s="28" t="s">
        <v>238</v>
      </c>
      <c r="D15" s="38">
        <v>38954</v>
      </c>
      <c r="E15" s="36">
        <v>23284</v>
      </c>
      <c r="F15" s="38">
        <v>12305</v>
      </c>
      <c r="G15" s="36">
        <v>3276</v>
      </c>
      <c r="H15" s="38">
        <v>401</v>
      </c>
      <c r="I15" s="36">
        <v>8379</v>
      </c>
      <c r="J15" s="26"/>
    </row>
    <row r="16" spans="2:10" ht="15" customHeight="1" x14ac:dyDescent="0.3">
      <c r="B16" s="23"/>
      <c r="C16" s="28" t="s">
        <v>239</v>
      </c>
      <c r="D16" s="38">
        <v>105665</v>
      </c>
      <c r="E16" s="36">
        <v>73295</v>
      </c>
      <c r="F16" s="38">
        <v>18562</v>
      </c>
      <c r="G16" s="36">
        <v>5607</v>
      </c>
      <c r="H16" s="38">
        <v>939</v>
      </c>
      <c r="I16" s="36">
        <v>15928</v>
      </c>
      <c r="J16" s="26"/>
    </row>
    <row r="17" spans="2:10" ht="15" customHeight="1" x14ac:dyDescent="0.3">
      <c r="B17" s="23"/>
      <c r="C17" s="29" t="s">
        <v>240</v>
      </c>
      <c r="D17" s="39">
        <v>665282</v>
      </c>
      <c r="E17" s="37">
        <v>499051</v>
      </c>
      <c r="F17" s="39">
        <v>72018</v>
      </c>
      <c r="G17" s="37">
        <v>16314</v>
      </c>
      <c r="H17" s="39">
        <v>3146</v>
      </c>
      <c r="I17" s="37">
        <v>84331</v>
      </c>
      <c r="J17" s="26"/>
    </row>
    <row r="18" spans="2:10" ht="15" customHeight="1" x14ac:dyDescent="0.3">
      <c r="B18" s="23"/>
      <c r="C18" s="192" t="s">
        <v>282</v>
      </c>
      <c r="D18" s="192"/>
      <c r="E18" s="192"/>
      <c r="F18" s="31"/>
      <c r="G18" s="31"/>
      <c r="H18" s="31"/>
      <c r="I18" s="31"/>
      <c r="J18" s="26"/>
    </row>
    <row r="19" spans="2:10" ht="15" customHeight="1" x14ac:dyDescent="0.3">
      <c r="B19" s="23"/>
      <c r="C19" s="191" t="s">
        <v>277</v>
      </c>
      <c r="D19" s="191"/>
      <c r="E19" s="191"/>
      <c r="F19" s="191"/>
      <c r="G19" s="191"/>
      <c r="H19" s="191"/>
      <c r="I19" s="191"/>
      <c r="J19" s="26"/>
    </row>
    <row r="20" spans="2:10" ht="15" customHeight="1" x14ac:dyDescent="0.3">
      <c r="B20" s="23"/>
      <c r="C20" s="33"/>
      <c r="D20" s="33"/>
      <c r="E20" s="33"/>
      <c r="F20" s="33"/>
      <c r="G20" s="33"/>
      <c r="H20" s="33"/>
      <c r="I20" s="33"/>
      <c r="J20" s="26"/>
    </row>
    <row r="21" spans="2:10" ht="21" x14ac:dyDescent="0.4">
      <c r="B21" s="23"/>
      <c r="C21" s="190" t="s">
        <v>13</v>
      </c>
      <c r="D21" s="190"/>
      <c r="E21" s="190"/>
      <c r="F21" s="190"/>
      <c r="G21" s="190"/>
      <c r="H21" s="33"/>
      <c r="I21" s="33"/>
      <c r="J21" s="26"/>
    </row>
    <row r="22" spans="2:10" ht="18" x14ac:dyDescent="0.35">
      <c r="B22" s="23"/>
      <c r="C22" s="34" t="s">
        <v>110</v>
      </c>
      <c r="D22" s="33"/>
      <c r="E22" s="33"/>
      <c r="F22" s="33"/>
      <c r="G22" s="33"/>
      <c r="H22" s="33"/>
      <c r="I22" s="33"/>
      <c r="J22" s="26"/>
    </row>
    <row r="23" spans="2:10" ht="15" customHeight="1" x14ac:dyDescent="0.3">
      <c r="B23" s="23"/>
      <c r="C23" s="33"/>
      <c r="D23" s="33"/>
      <c r="E23" s="33"/>
      <c r="F23" s="33"/>
      <c r="G23" s="33"/>
      <c r="H23" s="33"/>
      <c r="I23" s="33"/>
      <c r="J23" s="26"/>
    </row>
    <row r="24" spans="2:10" ht="50.1" customHeight="1" x14ac:dyDescent="0.3">
      <c r="B24" s="23"/>
      <c r="C24" s="49" t="s">
        <v>4</v>
      </c>
      <c r="D24" s="114"/>
      <c r="E24" s="35" t="s">
        <v>6</v>
      </c>
      <c r="F24" s="35" t="s">
        <v>7</v>
      </c>
      <c r="G24" s="35" t="s">
        <v>8</v>
      </c>
      <c r="H24" s="35" t="s">
        <v>9</v>
      </c>
      <c r="I24" s="40" t="s">
        <v>10</v>
      </c>
      <c r="J24" s="26"/>
    </row>
    <row r="25" spans="2:10" ht="15" customHeight="1" x14ac:dyDescent="0.3">
      <c r="B25" s="23"/>
      <c r="C25" s="28" t="s">
        <v>11</v>
      </c>
      <c r="D25" s="38"/>
      <c r="E25" s="119">
        <v>652.97981019197539</v>
      </c>
      <c r="F25" s="118">
        <v>208.9093098775671</v>
      </c>
      <c r="G25" s="119">
        <v>56.713139158294837</v>
      </c>
      <c r="H25" s="118">
        <v>6.7480390631618929</v>
      </c>
      <c r="I25" s="119">
        <v>175.93980059490468</v>
      </c>
      <c r="J25" s="26"/>
    </row>
    <row r="26" spans="2:10" ht="15" customHeight="1" x14ac:dyDescent="0.3">
      <c r="B26" s="23"/>
      <c r="C26" s="28" t="s">
        <v>12</v>
      </c>
      <c r="D26" s="38"/>
      <c r="E26" s="119">
        <v>674.37776894505851</v>
      </c>
      <c r="F26" s="118">
        <v>175.78085677607362</v>
      </c>
      <c r="G26" s="119">
        <v>48.919196877506906</v>
      </c>
      <c r="H26" s="118">
        <v>6.4088527370071677</v>
      </c>
      <c r="I26" s="119">
        <v>157.9741626650146</v>
      </c>
      <c r="J26" s="26"/>
    </row>
    <row r="27" spans="2:10" ht="15" customHeight="1" x14ac:dyDescent="0.3">
      <c r="B27" s="23"/>
      <c r="C27" s="41" t="s">
        <v>237</v>
      </c>
      <c r="D27" s="44"/>
      <c r="E27" s="119">
        <v>735.43556558147225</v>
      </c>
      <c r="F27" s="120">
        <v>127</v>
      </c>
      <c r="G27" s="121">
        <v>31</v>
      </c>
      <c r="H27" s="120">
        <v>6</v>
      </c>
      <c r="I27" s="131">
        <v>134</v>
      </c>
      <c r="J27" s="26"/>
    </row>
    <row r="28" spans="2:10" ht="15" customHeight="1" x14ac:dyDescent="0.3">
      <c r="B28" s="23"/>
      <c r="C28" s="46"/>
      <c r="D28" s="47"/>
      <c r="E28" s="129"/>
      <c r="F28" s="129"/>
      <c r="G28" s="129"/>
      <c r="H28" s="129"/>
      <c r="I28" s="129"/>
      <c r="J28" s="26"/>
    </row>
    <row r="29" spans="2:10" ht="15" customHeight="1" x14ac:dyDescent="0.3">
      <c r="B29" s="23"/>
      <c r="C29" s="28" t="s">
        <v>238</v>
      </c>
      <c r="D29" s="38"/>
      <c r="E29" s="119">
        <v>597.73065667197216</v>
      </c>
      <c r="F29" s="118">
        <v>315.88540329619553</v>
      </c>
      <c r="G29" s="119">
        <v>84.099193921035067</v>
      </c>
      <c r="H29" s="118">
        <v>10.294193150895929</v>
      </c>
      <c r="I29" s="119">
        <v>215.13852158060956</v>
      </c>
      <c r="J29" s="26"/>
    </row>
    <row r="30" spans="2:10" ht="15" customHeight="1" x14ac:dyDescent="0.3">
      <c r="B30" s="23"/>
      <c r="C30" s="28" t="s">
        <v>239</v>
      </c>
      <c r="D30" s="38"/>
      <c r="E30" s="119">
        <v>693.65447404533199</v>
      </c>
      <c r="F30" s="118">
        <v>175.66838593668672</v>
      </c>
      <c r="G30" s="119">
        <v>53.063928453130174</v>
      </c>
      <c r="H30" s="118">
        <v>8.8865754980362475</v>
      </c>
      <c r="I30" s="119">
        <v>150.92051279621751</v>
      </c>
      <c r="J30" s="26"/>
    </row>
    <row r="31" spans="2:10" ht="15" customHeight="1" x14ac:dyDescent="0.3">
      <c r="B31" s="23"/>
      <c r="C31" s="29" t="s">
        <v>240</v>
      </c>
      <c r="D31" s="39"/>
      <c r="E31" s="119">
        <v>750.13452941760045</v>
      </c>
      <c r="F31" s="122">
        <v>108.25183906974786</v>
      </c>
      <c r="G31" s="123">
        <v>24.521932052873819</v>
      </c>
      <c r="H31" s="122">
        <v>4.7288217628013376</v>
      </c>
      <c r="I31" s="123">
        <v>126.91984113008942</v>
      </c>
      <c r="J31" s="26"/>
    </row>
    <row r="32" spans="2:10" ht="15" customHeight="1" x14ac:dyDescent="0.3">
      <c r="B32" s="23"/>
      <c r="C32" s="192" t="s">
        <v>282</v>
      </c>
      <c r="D32" s="192"/>
      <c r="E32" s="192"/>
      <c r="F32" s="33"/>
      <c r="G32" s="33"/>
      <c r="H32" s="33"/>
      <c r="I32" s="33"/>
      <c r="J32" s="26"/>
    </row>
    <row r="33" spans="2:10" ht="15" customHeight="1" x14ac:dyDescent="0.3">
      <c r="B33" s="23"/>
      <c r="C33" s="191" t="s">
        <v>277</v>
      </c>
      <c r="D33" s="191"/>
      <c r="E33" s="191"/>
      <c r="F33" s="191"/>
      <c r="G33" s="191"/>
      <c r="H33" s="191"/>
      <c r="I33" s="191"/>
      <c r="J33" s="26"/>
    </row>
    <row r="34" spans="2:10" ht="15" customHeight="1" x14ac:dyDescent="0.3">
      <c r="B34" s="24"/>
      <c r="C34" s="7"/>
      <c r="D34" s="7"/>
      <c r="E34" s="7"/>
      <c r="F34" s="7"/>
      <c r="G34" s="7"/>
      <c r="H34" s="7"/>
      <c r="I34" s="7"/>
      <c r="J34" s="27"/>
    </row>
    <row r="3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4 C24:D24" name="Område1"/>
  </protectedRanges>
  <mergeCells count="7">
    <mergeCell ref="C6:H6"/>
    <mergeCell ref="C21:G21"/>
    <mergeCell ref="C7:H7"/>
    <mergeCell ref="C19:I19"/>
    <mergeCell ref="C33:I33"/>
    <mergeCell ref="C32:E32"/>
    <mergeCell ref="C18:E18"/>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9" t="s">
        <v>222</v>
      </c>
      <c r="D6" s="189"/>
      <c r="E6" s="189"/>
      <c r="F6" s="189"/>
      <c r="G6" s="189"/>
      <c r="H6" s="189"/>
      <c r="I6" s="189"/>
      <c r="J6" s="26"/>
    </row>
    <row r="7" spans="2:10" ht="21" x14ac:dyDescent="0.4">
      <c r="B7" s="23"/>
      <c r="C7" s="190" t="s">
        <v>14</v>
      </c>
      <c r="D7" s="190"/>
      <c r="E7" s="190"/>
      <c r="F7" s="190"/>
      <c r="G7" s="190"/>
      <c r="H7" s="190"/>
      <c r="I7" s="190"/>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3" t="s">
        <v>4</v>
      </c>
      <c r="D10" s="196" t="s">
        <v>154</v>
      </c>
      <c r="E10" s="196"/>
      <c r="F10" s="196"/>
      <c r="G10" s="196"/>
      <c r="H10" s="196"/>
      <c r="I10" s="195" t="s">
        <v>6</v>
      </c>
      <c r="J10" s="26"/>
    </row>
    <row r="11" spans="2:10" ht="48.75" customHeight="1" x14ac:dyDescent="0.3">
      <c r="B11" s="23"/>
      <c r="C11" s="193"/>
      <c r="D11" s="52" t="s">
        <v>16</v>
      </c>
      <c r="E11" s="52" t="s">
        <v>17</v>
      </c>
      <c r="F11" s="52" t="s">
        <v>18</v>
      </c>
      <c r="G11" s="52" t="s">
        <v>19</v>
      </c>
      <c r="H11" s="52" t="s">
        <v>20</v>
      </c>
      <c r="I11" s="195"/>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515799</v>
      </c>
      <c r="E14" s="43">
        <v>27059</v>
      </c>
      <c r="F14" s="42">
        <v>35999</v>
      </c>
      <c r="G14" s="43">
        <v>5102</v>
      </c>
      <c r="H14" s="42">
        <v>11671</v>
      </c>
      <c r="I14" s="43">
        <v>595630</v>
      </c>
      <c r="J14" s="26"/>
    </row>
    <row r="15" spans="2:10" ht="15" customHeight="1" x14ac:dyDescent="0.3">
      <c r="B15" s="23"/>
      <c r="C15" s="46"/>
      <c r="D15" s="47"/>
      <c r="E15" s="47"/>
      <c r="F15" s="47"/>
      <c r="G15" s="47"/>
      <c r="H15" s="47"/>
      <c r="I15" s="47"/>
      <c r="J15" s="26"/>
    </row>
    <row r="16" spans="2:10" ht="15" customHeight="1" x14ac:dyDescent="0.3">
      <c r="B16" s="23"/>
      <c r="C16" s="28" t="s">
        <v>238</v>
      </c>
      <c r="D16" s="38">
        <v>16480</v>
      </c>
      <c r="E16" s="36">
        <v>1993</v>
      </c>
      <c r="F16" s="38">
        <v>4497</v>
      </c>
      <c r="G16" s="36">
        <v>101</v>
      </c>
      <c r="H16" s="38">
        <v>213</v>
      </c>
      <c r="I16" s="36">
        <v>23284</v>
      </c>
      <c r="J16" s="26"/>
    </row>
    <row r="17" spans="2:10" ht="15" customHeight="1" x14ac:dyDescent="0.3">
      <c r="B17" s="23"/>
      <c r="C17" s="28" t="s">
        <v>239</v>
      </c>
      <c r="D17" s="38">
        <v>64330</v>
      </c>
      <c r="E17" s="36">
        <v>2764</v>
      </c>
      <c r="F17" s="38">
        <v>4570</v>
      </c>
      <c r="G17" s="36">
        <v>577</v>
      </c>
      <c r="H17" s="38">
        <v>1054</v>
      </c>
      <c r="I17" s="36">
        <v>73295</v>
      </c>
      <c r="J17" s="26"/>
    </row>
    <row r="18" spans="2:10" ht="15" customHeight="1" x14ac:dyDescent="0.3">
      <c r="B18" s="23"/>
      <c r="C18" s="29" t="s">
        <v>240</v>
      </c>
      <c r="D18" s="39">
        <v>434989</v>
      </c>
      <c r="E18" s="37">
        <v>22302</v>
      </c>
      <c r="F18" s="39">
        <v>26932</v>
      </c>
      <c r="G18" s="37">
        <v>4424</v>
      </c>
      <c r="H18" s="39">
        <v>10404</v>
      </c>
      <c r="I18" s="37">
        <v>499051</v>
      </c>
      <c r="J18" s="26"/>
    </row>
    <row r="19" spans="2:10" ht="15" customHeight="1" x14ac:dyDescent="0.3">
      <c r="B19" s="23"/>
      <c r="C19" s="32" t="s">
        <v>256</v>
      </c>
      <c r="D19" s="31"/>
      <c r="E19" s="31"/>
      <c r="F19" s="31"/>
      <c r="G19" s="31"/>
      <c r="H19" s="31"/>
      <c r="I19" s="31"/>
      <c r="J19" s="26"/>
    </row>
    <row r="20" spans="2:10" ht="25.5" customHeight="1" x14ac:dyDescent="0.3">
      <c r="B20" s="23"/>
      <c r="C20" s="194" t="s">
        <v>279</v>
      </c>
      <c r="D20" s="194"/>
      <c r="E20" s="194"/>
      <c r="F20" s="194"/>
      <c r="G20" s="194"/>
      <c r="H20" s="194"/>
      <c r="I20" s="194"/>
      <c r="J20" s="26"/>
    </row>
    <row r="21" spans="2:10" ht="15" customHeight="1" x14ac:dyDescent="0.3">
      <c r="B21" s="23"/>
      <c r="C21" s="33"/>
      <c r="D21" s="33"/>
      <c r="E21" s="33"/>
      <c r="F21" s="33"/>
      <c r="G21" s="33"/>
      <c r="H21" s="33"/>
      <c r="I21" s="33"/>
      <c r="J21" s="26"/>
    </row>
    <row r="22" spans="2:10" ht="21" x14ac:dyDescent="0.4">
      <c r="B22" s="23"/>
      <c r="C22" s="190" t="s">
        <v>21</v>
      </c>
      <c r="D22" s="190"/>
      <c r="E22" s="190"/>
      <c r="F22" s="190"/>
      <c r="G22" s="190"/>
      <c r="H22" s="190"/>
      <c r="I22" s="190"/>
      <c r="J22" s="26"/>
    </row>
    <row r="23" spans="2:10" ht="18" x14ac:dyDescent="0.35">
      <c r="B23" s="23"/>
      <c r="C23" s="34" t="s">
        <v>22</v>
      </c>
      <c r="D23" s="33"/>
      <c r="E23" s="33"/>
      <c r="F23" s="33"/>
      <c r="G23" s="33"/>
      <c r="H23" s="33"/>
      <c r="I23" s="33"/>
      <c r="J23" s="26"/>
    </row>
    <row r="24" spans="2:10" ht="15" customHeight="1" x14ac:dyDescent="0.35">
      <c r="B24" s="23"/>
      <c r="C24" s="34"/>
      <c r="D24" s="33"/>
      <c r="E24" s="33"/>
      <c r="F24" s="33"/>
      <c r="G24" s="33"/>
      <c r="H24" s="33"/>
      <c r="I24" s="33"/>
      <c r="J24" s="26"/>
    </row>
    <row r="25" spans="2:10" ht="15" customHeight="1" x14ac:dyDescent="0.35">
      <c r="B25" s="23"/>
      <c r="C25" s="74"/>
      <c r="D25" s="196" t="s">
        <v>154</v>
      </c>
      <c r="E25" s="196"/>
      <c r="F25" s="196"/>
      <c r="G25" s="196"/>
      <c r="H25" s="196"/>
      <c r="I25" s="33"/>
      <c r="J25" s="26"/>
    </row>
    <row r="26" spans="2:10" ht="48.75" customHeight="1" x14ac:dyDescent="0.3">
      <c r="B26" s="23"/>
      <c r="C26" s="49" t="s">
        <v>4</v>
      </c>
      <c r="D26" s="52" t="s">
        <v>16</v>
      </c>
      <c r="E26" s="52" t="s">
        <v>17</v>
      </c>
      <c r="F26" s="52" t="s">
        <v>18</v>
      </c>
      <c r="G26" s="52" t="s">
        <v>19</v>
      </c>
      <c r="H26" s="52" t="s">
        <v>20</v>
      </c>
      <c r="I26" s="33"/>
      <c r="J26" s="26"/>
    </row>
    <row r="27" spans="2:10" ht="15" customHeight="1" x14ac:dyDescent="0.3">
      <c r="B27" s="23"/>
      <c r="C27" s="28" t="s">
        <v>11</v>
      </c>
      <c r="D27" s="118">
        <v>807.28319359279192</v>
      </c>
      <c r="E27" s="119">
        <v>70.923347047637179</v>
      </c>
      <c r="F27" s="118">
        <v>105.74037919448746</v>
      </c>
      <c r="G27" s="119">
        <v>5.3539270534156653</v>
      </c>
      <c r="H27" s="118">
        <v>10.699153111667805</v>
      </c>
      <c r="I27" s="33"/>
      <c r="J27" s="26"/>
    </row>
    <row r="28" spans="2:10" ht="15" customHeight="1" x14ac:dyDescent="0.3">
      <c r="B28" s="23"/>
      <c r="C28" s="28" t="s">
        <v>12</v>
      </c>
      <c r="D28" s="118">
        <v>850.698574842688</v>
      </c>
      <c r="E28" s="119">
        <v>50.475283269444141</v>
      </c>
      <c r="F28" s="118">
        <v>76.827843889797691</v>
      </c>
      <c r="G28" s="119">
        <v>6.888798949867887</v>
      </c>
      <c r="H28" s="118">
        <v>15.109499048202357</v>
      </c>
      <c r="I28" s="33"/>
      <c r="J28" s="26"/>
    </row>
    <row r="29" spans="2:10" ht="15" customHeight="1" x14ac:dyDescent="0.3">
      <c r="B29" s="23"/>
      <c r="C29" s="41" t="s">
        <v>237</v>
      </c>
      <c r="D29" s="130">
        <v>866</v>
      </c>
      <c r="E29" s="131">
        <v>45</v>
      </c>
      <c r="F29" s="130">
        <v>60</v>
      </c>
      <c r="G29" s="131">
        <v>9</v>
      </c>
      <c r="H29" s="130">
        <v>20</v>
      </c>
      <c r="I29" s="33"/>
      <c r="J29" s="26"/>
    </row>
    <row r="30" spans="2:10" ht="15" customHeight="1" x14ac:dyDescent="0.3">
      <c r="B30" s="23"/>
      <c r="C30" s="46"/>
      <c r="D30" s="129"/>
      <c r="E30" s="129"/>
      <c r="F30" s="129"/>
      <c r="G30" s="129"/>
      <c r="H30" s="129"/>
      <c r="I30" s="33"/>
      <c r="J30" s="26"/>
    </row>
    <row r="31" spans="2:10" ht="15" customHeight="1" x14ac:dyDescent="0.3">
      <c r="B31" s="23"/>
      <c r="C31" s="28" t="s">
        <v>238</v>
      </c>
      <c r="D31" s="118">
        <v>707.78216801236908</v>
      </c>
      <c r="E31" s="119">
        <v>85.595258546641475</v>
      </c>
      <c r="F31" s="118">
        <v>193.13691805531695</v>
      </c>
      <c r="G31" s="119">
        <v>4.3377426559010486</v>
      </c>
      <c r="H31" s="118">
        <v>9.1479127297715177</v>
      </c>
      <c r="I31" s="33"/>
      <c r="J31" s="26"/>
    </row>
    <row r="32" spans="2:10" ht="15" customHeight="1" x14ac:dyDescent="0.3">
      <c r="B32" s="23"/>
      <c r="C32" s="28" t="s">
        <v>239</v>
      </c>
      <c r="D32" s="118">
        <v>877.68606316938406</v>
      </c>
      <c r="E32" s="119">
        <v>37.710621461218359</v>
      </c>
      <c r="F32" s="118">
        <v>62.350774268367552</v>
      </c>
      <c r="G32" s="119">
        <v>7.8722968824612876</v>
      </c>
      <c r="H32" s="118">
        <v>14.380244218568798</v>
      </c>
      <c r="I32" s="33"/>
      <c r="J32" s="26"/>
    </row>
    <row r="33" spans="2:10" ht="15" customHeight="1" x14ac:dyDescent="0.3">
      <c r="B33" s="23"/>
      <c r="C33" s="29" t="s">
        <v>240</v>
      </c>
      <c r="D33" s="122">
        <v>871.63235821589376</v>
      </c>
      <c r="E33" s="123">
        <v>44.68881937918168</v>
      </c>
      <c r="F33" s="122">
        <v>53.966428280877103</v>
      </c>
      <c r="G33" s="123">
        <v>8.8648254386826189</v>
      </c>
      <c r="H33" s="122">
        <v>20.84756868536482</v>
      </c>
      <c r="I33" s="33"/>
      <c r="J33" s="26"/>
    </row>
    <row r="34" spans="2:10" ht="15" customHeight="1" x14ac:dyDescent="0.3">
      <c r="B34" s="23"/>
      <c r="C34" s="32" t="s">
        <v>256</v>
      </c>
      <c r="D34" s="33"/>
      <c r="E34" s="33"/>
      <c r="F34" s="33"/>
      <c r="G34" s="33"/>
      <c r="H34" s="33"/>
      <c r="I34" s="33"/>
      <c r="J34" s="26"/>
    </row>
    <row r="35" spans="2:10" ht="26.25" customHeight="1" x14ac:dyDescent="0.3">
      <c r="B35" s="23"/>
      <c r="C35" s="194" t="s">
        <v>279</v>
      </c>
      <c r="D35" s="194"/>
      <c r="E35" s="194"/>
      <c r="F35" s="194"/>
      <c r="G35" s="194"/>
      <c r="H35" s="194"/>
      <c r="I35" s="194"/>
      <c r="J35" s="26"/>
    </row>
    <row r="36" spans="2:10" ht="15" customHeight="1" x14ac:dyDescent="0.3">
      <c r="B36" s="24"/>
      <c r="C36" s="7"/>
      <c r="D36" s="7"/>
      <c r="E36" s="7"/>
      <c r="F36" s="7"/>
      <c r="G36" s="7"/>
      <c r="H36" s="7"/>
      <c r="I36" s="7"/>
      <c r="J36" s="27"/>
    </row>
    <row r="37" spans="2:10" ht="20.100000000000001" customHeight="1" x14ac:dyDescent="0.3"/>
  </sheetData>
  <mergeCells count="9">
    <mergeCell ref="C6:I6"/>
    <mergeCell ref="C7:I7"/>
    <mergeCell ref="C10:C11"/>
    <mergeCell ref="C20:I20"/>
    <mergeCell ref="C35:I35"/>
    <mergeCell ref="I10:I11"/>
    <mergeCell ref="D10:H10"/>
    <mergeCell ref="D25:H25"/>
    <mergeCell ref="C22:I2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9" t="s">
        <v>156</v>
      </c>
      <c r="D6" s="189"/>
      <c r="E6" s="189"/>
      <c r="F6" s="189"/>
      <c r="G6" s="189"/>
      <c r="H6" s="189"/>
      <c r="I6" s="189"/>
      <c r="J6" s="189"/>
      <c r="K6" s="189"/>
      <c r="L6" s="189"/>
      <c r="M6" s="189"/>
      <c r="N6" s="26"/>
    </row>
    <row r="7" spans="2:14" ht="21" x14ac:dyDescent="0.4">
      <c r="B7" s="23"/>
      <c r="C7" s="190" t="s">
        <v>23</v>
      </c>
      <c r="D7" s="190"/>
      <c r="E7" s="190"/>
      <c r="F7" s="190"/>
      <c r="G7" s="190"/>
      <c r="H7" s="190"/>
      <c r="I7" s="190"/>
      <c r="J7" s="190"/>
      <c r="K7" s="190"/>
      <c r="L7" s="190"/>
      <c r="M7" s="190"/>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3" t="s">
        <v>4</v>
      </c>
      <c r="D10" s="197" t="s">
        <v>199</v>
      </c>
      <c r="E10" s="197"/>
      <c r="F10" s="197"/>
      <c r="G10" s="197"/>
      <c r="H10" s="197"/>
      <c r="I10" s="197"/>
      <c r="J10" s="197"/>
      <c r="K10" s="197"/>
      <c r="L10" s="197"/>
      <c r="M10" s="195" t="s">
        <v>10</v>
      </c>
      <c r="N10" s="26"/>
    </row>
    <row r="11" spans="2:14" ht="38.25" customHeight="1" x14ac:dyDescent="0.3">
      <c r="B11" s="23"/>
      <c r="C11" s="193"/>
      <c r="D11" s="35" t="s">
        <v>24</v>
      </c>
      <c r="E11" s="35" t="s">
        <v>25</v>
      </c>
      <c r="F11" s="35" t="s">
        <v>26</v>
      </c>
      <c r="G11" s="35" t="s">
        <v>27</v>
      </c>
      <c r="H11" s="35" t="s">
        <v>28</v>
      </c>
      <c r="I11" s="35" t="s">
        <v>29</v>
      </c>
      <c r="J11" s="35" t="s">
        <v>30</v>
      </c>
      <c r="K11" s="35" t="s">
        <v>31</v>
      </c>
      <c r="L11" s="35" t="s">
        <v>32</v>
      </c>
      <c r="M11" s="195"/>
      <c r="N11" s="26"/>
    </row>
    <row r="12" spans="2:14" ht="15" customHeight="1" x14ac:dyDescent="0.3">
      <c r="B12" s="23"/>
      <c r="C12" s="28" t="s">
        <v>11</v>
      </c>
      <c r="D12" s="38">
        <v>423354</v>
      </c>
      <c r="E12" s="36">
        <v>45454</v>
      </c>
      <c r="F12" s="38">
        <v>69762</v>
      </c>
      <c r="G12" s="36">
        <v>159113</v>
      </c>
      <c r="H12" s="38">
        <v>44778</v>
      </c>
      <c r="I12" s="36">
        <v>220152</v>
      </c>
      <c r="J12" s="38">
        <v>29151</v>
      </c>
      <c r="K12" s="36">
        <v>32859</v>
      </c>
      <c r="L12" s="38">
        <v>287949</v>
      </c>
      <c r="M12" s="36">
        <v>1052259</v>
      </c>
      <c r="N12" s="26"/>
    </row>
    <row r="13" spans="2:14" ht="15" customHeight="1" x14ac:dyDescent="0.3">
      <c r="B13" s="23"/>
      <c r="C13" s="28" t="s">
        <v>12</v>
      </c>
      <c r="D13" s="38">
        <v>135804</v>
      </c>
      <c r="E13" s="36">
        <v>14433</v>
      </c>
      <c r="F13" s="38">
        <v>18952</v>
      </c>
      <c r="G13" s="36">
        <v>40340</v>
      </c>
      <c r="H13" s="38">
        <v>11247</v>
      </c>
      <c r="I13" s="36">
        <v>54486</v>
      </c>
      <c r="J13" s="38">
        <v>10341</v>
      </c>
      <c r="K13" s="36">
        <v>9068</v>
      </c>
      <c r="L13" s="38">
        <v>78277</v>
      </c>
      <c r="M13" s="36">
        <v>304205</v>
      </c>
      <c r="N13" s="26"/>
    </row>
    <row r="14" spans="2:14" ht="15" customHeight="1" x14ac:dyDescent="0.3">
      <c r="B14" s="23"/>
      <c r="C14" s="41" t="s">
        <v>237</v>
      </c>
      <c r="D14" s="42">
        <v>52098</v>
      </c>
      <c r="E14" s="43">
        <v>4483</v>
      </c>
      <c r="F14" s="42">
        <v>6341</v>
      </c>
      <c r="G14" s="43">
        <v>13702</v>
      </c>
      <c r="H14" s="42">
        <v>3909</v>
      </c>
      <c r="I14" s="43">
        <v>17148</v>
      </c>
      <c r="J14" s="42">
        <v>4971</v>
      </c>
      <c r="K14" s="43">
        <v>3594</v>
      </c>
      <c r="L14" s="42">
        <v>25656</v>
      </c>
      <c r="M14" s="43">
        <v>108638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2718</v>
      </c>
      <c r="E16" s="36">
        <v>460</v>
      </c>
      <c r="F16" s="38">
        <v>692</v>
      </c>
      <c r="G16" s="36">
        <v>1445</v>
      </c>
      <c r="H16" s="38">
        <v>472</v>
      </c>
      <c r="I16" s="36">
        <v>1860</v>
      </c>
      <c r="J16" s="38">
        <v>185</v>
      </c>
      <c r="K16" s="36">
        <v>209</v>
      </c>
      <c r="L16" s="38">
        <v>2621</v>
      </c>
      <c r="M16" s="36">
        <v>8379</v>
      </c>
      <c r="N16" s="26"/>
    </row>
    <row r="17" spans="2:14" ht="15" customHeight="1" x14ac:dyDescent="0.3">
      <c r="B17" s="23"/>
      <c r="C17" s="28" t="s">
        <v>239</v>
      </c>
      <c r="D17" s="38">
        <v>7440</v>
      </c>
      <c r="E17" s="36">
        <v>920</v>
      </c>
      <c r="F17" s="38">
        <v>990</v>
      </c>
      <c r="G17" s="36">
        <v>2031</v>
      </c>
      <c r="H17" s="38">
        <v>585</v>
      </c>
      <c r="I17" s="36">
        <v>3264</v>
      </c>
      <c r="J17" s="38">
        <v>522</v>
      </c>
      <c r="K17" s="36">
        <v>469</v>
      </c>
      <c r="L17" s="38">
        <v>3288</v>
      </c>
      <c r="M17" s="36">
        <v>15928</v>
      </c>
      <c r="N17" s="26"/>
    </row>
    <row r="18" spans="2:14" ht="15" customHeight="1" x14ac:dyDescent="0.3">
      <c r="B18" s="23"/>
      <c r="C18" s="29" t="s">
        <v>240</v>
      </c>
      <c r="D18" s="39">
        <v>41940</v>
      </c>
      <c r="E18" s="37">
        <v>3103</v>
      </c>
      <c r="F18" s="39">
        <v>4659</v>
      </c>
      <c r="G18" s="37">
        <v>10226</v>
      </c>
      <c r="H18" s="39">
        <v>2852</v>
      </c>
      <c r="I18" s="37">
        <v>12024</v>
      </c>
      <c r="J18" s="39">
        <v>4264</v>
      </c>
      <c r="K18" s="37">
        <v>2916</v>
      </c>
      <c r="L18" s="39">
        <v>19747</v>
      </c>
      <c r="M18" s="37">
        <v>84331</v>
      </c>
      <c r="N18" s="26"/>
    </row>
    <row r="19" spans="2:14" ht="15" customHeight="1" x14ac:dyDescent="0.3">
      <c r="B19" s="23"/>
      <c r="C19" s="32" t="s">
        <v>281</v>
      </c>
      <c r="D19" s="31"/>
      <c r="E19" s="31"/>
      <c r="F19" s="31"/>
      <c r="G19" s="31"/>
      <c r="H19" s="31"/>
      <c r="I19" s="31"/>
      <c r="J19" s="31"/>
      <c r="K19" s="31"/>
      <c r="L19" s="31"/>
      <c r="M19" s="31"/>
      <c r="N19" s="26"/>
    </row>
    <row r="20" spans="2:14" ht="15" customHeight="1" x14ac:dyDescent="0.3">
      <c r="B20" s="23"/>
      <c r="C20" s="191" t="s">
        <v>277</v>
      </c>
      <c r="D20" s="191"/>
      <c r="E20" s="191"/>
      <c r="F20" s="191"/>
      <c r="G20" s="191"/>
      <c r="H20" s="191"/>
      <c r="I20" s="191"/>
      <c r="J20" s="33"/>
      <c r="K20" s="33"/>
      <c r="L20" s="33"/>
      <c r="M20" s="33"/>
      <c r="N20" s="26"/>
    </row>
    <row r="21" spans="2:14" ht="15" customHeight="1" x14ac:dyDescent="0.3">
      <c r="B21" s="23"/>
      <c r="C21" s="33"/>
      <c r="D21" s="33"/>
      <c r="E21" s="33"/>
      <c r="F21" s="33"/>
      <c r="G21" s="33"/>
      <c r="H21" s="33"/>
      <c r="I21" s="33"/>
      <c r="J21" s="33"/>
      <c r="K21" s="33"/>
      <c r="L21" s="33"/>
      <c r="M21" s="33"/>
      <c r="N21" s="26"/>
    </row>
    <row r="22" spans="2:14" ht="21" customHeight="1" x14ac:dyDescent="0.4">
      <c r="B22" s="23"/>
      <c r="C22" s="190" t="s">
        <v>33</v>
      </c>
      <c r="D22" s="190"/>
      <c r="E22" s="190"/>
      <c r="F22" s="190"/>
      <c r="G22" s="190"/>
      <c r="H22" s="190"/>
      <c r="I22" s="190"/>
      <c r="J22" s="190"/>
      <c r="K22" s="190"/>
      <c r="L22" s="190"/>
      <c r="M22" s="190"/>
      <c r="N22" s="26"/>
    </row>
    <row r="23" spans="2:14" ht="18" x14ac:dyDescent="0.35">
      <c r="B23" s="23"/>
      <c r="C23" s="34" t="s">
        <v>110</v>
      </c>
      <c r="D23" s="5"/>
      <c r="E23" s="5"/>
      <c r="F23" s="6"/>
      <c r="G23" s="6"/>
      <c r="H23" s="6"/>
      <c r="I23" s="6"/>
      <c r="J23" s="6"/>
      <c r="K23" s="6"/>
      <c r="L23" s="6"/>
      <c r="M23" s="6"/>
      <c r="N23" s="26"/>
    </row>
    <row r="24" spans="2:14" ht="15" customHeight="1" x14ac:dyDescent="0.3">
      <c r="B24" s="23"/>
      <c r="C24" s="33"/>
      <c r="D24" s="33"/>
      <c r="E24" s="33"/>
      <c r="F24" s="33"/>
      <c r="G24" s="33"/>
      <c r="H24" s="33"/>
      <c r="I24" s="33"/>
      <c r="J24" s="33"/>
      <c r="K24" s="33"/>
      <c r="L24" s="33"/>
      <c r="M24" s="33"/>
      <c r="N24" s="26"/>
    </row>
    <row r="25" spans="2:14" ht="15.6" x14ac:dyDescent="0.3">
      <c r="B25" s="23"/>
      <c r="C25" s="193" t="s">
        <v>4</v>
      </c>
      <c r="D25" s="197" t="s">
        <v>199</v>
      </c>
      <c r="E25" s="197"/>
      <c r="F25" s="197"/>
      <c r="G25" s="197"/>
      <c r="H25" s="197"/>
      <c r="I25" s="197"/>
      <c r="J25" s="197"/>
      <c r="K25" s="197"/>
      <c r="L25" s="197"/>
      <c r="M25" s="195" t="s">
        <v>10</v>
      </c>
      <c r="N25" s="26"/>
    </row>
    <row r="26" spans="2:14" ht="38.25" customHeight="1" x14ac:dyDescent="0.3">
      <c r="B26" s="23"/>
      <c r="C26" s="193"/>
      <c r="D26" s="35" t="s">
        <v>24</v>
      </c>
      <c r="E26" s="35" t="s">
        <v>25</v>
      </c>
      <c r="F26" s="35" t="s">
        <v>26</v>
      </c>
      <c r="G26" s="35" t="s">
        <v>27</v>
      </c>
      <c r="H26" s="35" t="s">
        <v>28</v>
      </c>
      <c r="I26" s="35" t="s">
        <v>29</v>
      </c>
      <c r="J26" s="35" t="s">
        <v>30</v>
      </c>
      <c r="K26" s="35" t="s">
        <v>31</v>
      </c>
      <c r="L26" s="35" t="s">
        <v>32</v>
      </c>
      <c r="M26" s="195"/>
      <c r="N26" s="26"/>
    </row>
    <row r="27" spans="2:14" ht="15" customHeight="1" x14ac:dyDescent="0.3">
      <c r="B27" s="23"/>
      <c r="C27" s="28" t="s">
        <v>11</v>
      </c>
      <c r="D27" s="118">
        <v>70.785631998448366</v>
      </c>
      <c r="E27" s="119">
        <v>7.5999993311920333</v>
      </c>
      <c r="F27" s="118">
        <v>11.664345345681758</v>
      </c>
      <c r="G27" s="119">
        <v>26.604010506973157</v>
      </c>
      <c r="H27" s="118">
        <v>7.4869707847959885</v>
      </c>
      <c r="I27" s="119">
        <v>36.80985287896749</v>
      </c>
      <c r="J27" s="118">
        <v>4.8741052603418611</v>
      </c>
      <c r="K27" s="119">
        <v>5.4940902456030063</v>
      </c>
      <c r="L27" s="118">
        <v>48.145646310938858</v>
      </c>
      <c r="M27" s="119">
        <v>175.93980059490468</v>
      </c>
      <c r="N27" s="26"/>
    </row>
    <row r="28" spans="2:14" ht="15" customHeight="1" x14ac:dyDescent="0.3">
      <c r="B28" s="23"/>
      <c r="C28" s="28" t="s">
        <v>12</v>
      </c>
      <c r="D28" s="118">
        <v>70.523243163523418</v>
      </c>
      <c r="E28" s="119">
        <v>7.4950809149887592</v>
      </c>
      <c r="F28" s="118">
        <v>9.8418051341278314</v>
      </c>
      <c r="G28" s="119">
        <v>20.948629121502567</v>
      </c>
      <c r="H28" s="118">
        <v>5.8405858138210061</v>
      </c>
      <c r="I28" s="119">
        <v>28.294670458953618</v>
      </c>
      <c r="J28" s="118">
        <v>5.3700985063326243</v>
      </c>
      <c r="K28" s="119">
        <v>4.709027488194975</v>
      </c>
      <c r="L28" s="118">
        <v>40.649376344666749</v>
      </c>
      <c r="M28" s="119">
        <v>157.9741626650146</v>
      </c>
      <c r="N28" s="26"/>
    </row>
    <row r="29" spans="2:14" ht="15" customHeight="1" x14ac:dyDescent="0.3">
      <c r="B29" s="23"/>
      <c r="C29" s="41" t="s">
        <v>237</v>
      </c>
      <c r="D29" s="130">
        <v>64.403674488119478</v>
      </c>
      <c r="E29" s="131">
        <v>5.5418955186425505</v>
      </c>
      <c r="F29" s="130">
        <v>7.8387596439242495</v>
      </c>
      <c r="G29" s="131">
        <v>16.93844577212586</v>
      </c>
      <c r="H29" s="130">
        <v>4.8323153206276448</v>
      </c>
      <c r="I29" s="131">
        <v>21.198399365086431</v>
      </c>
      <c r="J29" s="130">
        <v>6.1451623071987775</v>
      </c>
      <c r="K29" s="131">
        <v>4.4429115534243424</v>
      </c>
      <c r="L29" s="130">
        <v>31.716009686882284</v>
      </c>
      <c r="M29" s="131">
        <v>134</v>
      </c>
      <c r="N29" s="26"/>
    </row>
    <row r="30" spans="2:14" ht="15" customHeight="1" x14ac:dyDescent="0.3">
      <c r="B30" s="23"/>
      <c r="C30" s="46"/>
      <c r="D30" s="129"/>
      <c r="E30" s="129"/>
      <c r="F30" s="129"/>
      <c r="G30" s="129"/>
      <c r="H30" s="129"/>
      <c r="I30" s="129"/>
      <c r="J30" s="129"/>
      <c r="K30" s="129"/>
      <c r="L30" s="129"/>
      <c r="M30" s="129"/>
      <c r="N30" s="26"/>
    </row>
    <row r="31" spans="2:14" ht="15" customHeight="1" x14ac:dyDescent="0.3">
      <c r="B31" s="23"/>
      <c r="C31" s="28" t="s">
        <v>238</v>
      </c>
      <c r="D31" s="118">
        <v>69.78714663517087</v>
      </c>
      <c r="E31" s="119">
        <v>11.810922535753717</v>
      </c>
      <c r="F31" s="118">
        <v>17.767735640742551</v>
      </c>
      <c r="G31" s="119">
        <v>37.101702313400267</v>
      </c>
      <c r="H31" s="118">
        <v>12.119033558425551</v>
      </c>
      <c r="I31" s="119">
        <v>47.757208514134589</v>
      </c>
      <c r="J31" s="118">
        <v>4.750044932857473</v>
      </c>
      <c r="K31" s="119">
        <v>5.3662669782011445</v>
      </c>
      <c r="L31" s="118">
        <v>67.296582535240191</v>
      </c>
      <c r="M31" s="119">
        <v>215.13852158060956</v>
      </c>
      <c r="N31" s="26"/>
    </row>
    <row r="32" spans="2:14" ht="15" customHeight="1" x14ac:dyDescent="0.3">
      <c r="B32" s="23"/>
      <c r="C32" s="28" t="s">
        <v>239</v>
      </c>
      <c r="D32" s="118">
        <v>70.495267152427076</v>
      </c>
      <c r="E32" s="119">
        <v>8.7171566908915192</v>
      </c>
      <c r="F32" s="118">
        <v>9.3804186130245686</v>
      </c>
      <c r="G32" s="119">
        <v>19.244070912174646</v>
      </c>
      <c r="H32" s="118">
        <v>5.5429746349690632</v>
      </c>
      <c r="I32" s="119">
        <v>30.926955912032518</v>
      </c>
      <c r="J32" s="118">
        <v>4.9460389050493179</v>
      </c>
      <c r="K32" s="119">
        <v>4.4438548782914378</v>
      </c>
      <c r="L32" s="118">
        <v>31.154359999620993</v>
      </c>
      <c r="M32" s="119">
        <v>150.92051279621751</v>
      </c>
      <c r="N32" s="26"/>
    </row>
    <row r="33" spans="2:14" ht="15" customHeight="1" x14ac:dyDescent="0.3">
      <c r="B33" s="23"/>
      <c r="C33" s="29" t="s">
        <v>240</v>
      </c>
      <c r="D33" s="122">
        <v>63.120538556354717</v>
      </c>
      <c r="E33" s="123">
        <v>4.6700770419735029</v>
      </c>
      <c r="F33" s="122">
        <v>7.0118881529341115</v>
      </c>
      <c r="G33" s="123">
        <v>15.390334460593309</v>
      </c>
      <c r="H33" s="122">
        <v>4.2923170234316563</v>
      </c>
      <c r="I33" s="123">
        <v>18.096360410148051</v>
      </c>
      <c r="J33" s="122">
        <v>6.4174052552288154</v>
      </c>
      <c r="K33" s="123">
        <v>4.3886383030598557</v>
      </c>
      <c r="L33" s="122">
        <v>29.71962982528223</v>
      </c>
      <c r="M33" s="123">
        <v>126.91984113008942</v>
      </c>
      <c r="N33" s="26"/>
    </row>
    <row r="34" spans="2:14" ht="15" customHeight="1" x14ac:dyDescent="0.3">
      <c r="B34" s="23"/>
      <c r="C34" s="32" t="s">
        <v>281</v>
      </c>
      <c r="D34" s="33"/>
      <c r="E34" s="33"/>
      <c r="F34" s="33"/>
      <c r="G34" s="33"/>
      <c r="H34" s="33"/>
      <c r="I34" s="33"/>
      <c r="J34" s="33"/>
      <c r="K34" s="33"/>
      <c r="L34" s="33"/>
      <c r="M34" s="33"/>
      <c r="N34" s="26"/>
    </row>
    <row r="35" spans="2:14" ht="15" customHeight="1" x14ac:dyDescent="0.3">
      <c r="B35" s="23"/>
      <c r="C35" s="191" t="s">
        <v>277</v>
      </c>
      <c r="D35" s="191"/>
      <c r="E35" s="191"/>
      <c r="F35" s="191"/>
      <c r="G35" s="191"/>
      <c r="H35" s="191"/>
      <c r="I35" s="191"/>
      <c r="J35" s="33"/>
      <c r="K35" s="33"/>
      <c r="L35" s="33"/>
      <c r="M35" s="33"/>
      <c r="N35" s="26"/>
    </row>
    <row r="36" spans="2:14" ht="15" customHeight="1" x14ac:dyDescent="0.3">
      <c r="B36" s="24"/>
      <c r="C36" s="7"/>
      <c r="D36" s="7"/>
      <c r="E36" s="7"/>
      <c r="F36" s="7"/>
      <c r="G36" s="7"/>
      <c r="H36" s="7"/>
      <c r="I36" s="7"/>
      <c r="J36" s="7"/>
      <c r="K36" s="7"/>
      <c r="L36" s="7"/>
      <c r="M36" s="7"/>
      <c r="N36" s="27"/>
    </row>
    <row r="37" spans="2:14" ht="20.100000000000001" customHeight="1" x14ac:dyDescent="0.3"/>
  </sheetData>
  <protectedRanges>
    <protectedRange algorithmName="SHA-512" hashValue="ctz25UeCZyztxilzo7Xphatr674zYT4RoefwFo1O7as8Z4fCQchVvSd0WyWjxjrvozbqqe00m1PChBtlCnTj3A==" saltValue="uNBUW6ILgSGyY9zi0O3NFg==" spinCount="100000" sqref="M10 M25" name="Område1"/>
  </protectedRanges>
  <mergeCells count="11">
    <mergeCell ref="C6:M6"/>
    <mergeCell ref="C35:I35"/>
    <mergeCell ref="C7:M7"/>
    <mergeCell ref="C22:M22"/>
    <mergeCell ref="D10:L10"/>
    <mergeCell ref="M10:M11"/>
    <mergeCell ref="D25:L25"/>
    <mergeCell ref="M25:M26"/>
    <mergeCell ref="C25:C26"/>
    <mergeCell ref="C10:C11"/>
    <mergeCell ref="C20:I20"/>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9"/>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9" t="s">
        <v>159</v>
      </c>
      <c r="D6" s="189"/>
      <c r="E6" s="189"/>
      <c r="F6" s="189"/>
      <c r="G6" s="189"/>
      <c r="H6" s="189"/>
      <c r="I6" s="26"/>
    </row>
    <row r="7" spans="2:9" ht="21" customHeight="1" x14ac:dyDescent="0.4">
      <c r="B7" s="23"/>
      <c r="C7" s="190" t="s">
        <v>34</v>
      </c>
      <c r="D7" s="190"/>
      <c r="E7" s="190"/>
      <c r="F7" s="190"/>
      <c r="G7" s="190"/>
      <c r="H7" s="190"/>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35</v>
      </c>
      <c r="E10" s="105" t="s">
        <v>36</v>
      </c>
      <c r="F10" s="105" t="s">
        <v>37</v>
      </c>
      <c r="G10" s="105" t="s">
        <v>38</v>
      </c>
      <c r="H10" s="105"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517728</v>
      </c>
      <c r="E13" s="45">
        <v>5104316</v>
      </c>
      <c r="F13" s="44">
        <v>967567</v>
      </c>
      <c r="G13" s="45">
        <v>1015368</v>
      </c>
      <c r="H13" s="44">
        <v>1724450</v>
      </c>
      <c r="I13" s="26"/>
    </row>
    <row r="14" spans="2:9" ht="15" customHeight="1" x14ac:dyDescent="0.3">
      <c r="B14" s="23"/>
      <c r="C14" s="46"/>
      <c r="D14" s="47"/>
      <c r="E14" s="47"/>
      <c r="F14" s="47"/>
      <c r="G14" s="47"/>
      <c r="H14" s="47"/>
      <c r="I14" s="26"/>
    </row>
    <row r="15" spans="2:9" ht="15" customHeight="1" x14ac:dyDescent="0.3">
      <c r="B15" s="23"/>
      <c r="C15" s="28" t="s">
        <v>238</v>
      </c>
      <c r="D15" s="38">
        <v>42607</v>
      </c>
      <c r="E15" s="36">
        <v>269877</v>
      </c>
      <c r="F15" s="38">
        <v>57644</v>
      </c>
      <c r="G15" s="36">
        <v>62123</v>
      </c>
      <c r="H15" s="38">
        <v>111206</v>
      </c>
      <c r="I15" s="26"/>
    </row>
    <row r="16" spans="2:9" ht="15" customHeight="1" x14ac:dyDescent="0.3">
      <c r="B16" s="23"/>
      <c r="C16" s="28" t="s">
        <v>239</v>
      </c>
      <c r="D16" s="38">
        <v>86274</v>
      </c>
      <c r="E16" s="36">
        <v>712655</v>
      </c>
      <c r="F16" s="38">
        <v>135045</v>
      </c>
      <c r="G16" s="36">
        <v>182979</v>
      </c>
      <c r="H16" s="38">
        <v>246207</v>
      </c>
      <c r="I16" s="26"/>
    </row>
    <row r="17" spans="2:9" ht="15" customHeight="1" x14ac:dyDescent="0.3">
      <c r="B17" s="23"/>
      <c r="C17" s="29" t="s">
        <v>240</v>
      </c>
      <c r="D17" s="39">
        <v>388847</v>
      </c>
      <c r="E17" s="37">
        <v>4121784</v>
      </c>
      <c r="F17" s="39">
        <v>774878</v>
      </c>
      <c r="G17" s="37">
        <v>770266</v>
      </c>
      <c r="H17" s="39">
        <v>1367037</v>
      </c>
      <c r="I17" s="26"/>
    </row>
    <row r="18" spans="2:9" ht="15" customHeight="1" x14ac:dyDescent="0.3">
      <c r="B18" s="23"/>
      <c r="C18" s="144" t="s">
        <v>256</v>
      </c>
      <c r="D18" s="31"/>
      <c r="E18" s="31"/>
      <c r="F18" s="31"/>
      <c r="G18" s="31"/>
      <c r="H18" s="31"/>
      <c r="I18" s="26"/>
    </row>
    <row r="19" spans="2:9" ht="15" customHeight="1" x14ac:dyDescent="0.3">
      <c r="B19" s="23"/>
      <c r="C19" s="191" t="s">
        <v>277</v>
      </c>
      <c r="D19" s="191"/>
      <c r="E19" s="191"/>
      <c r="F19" s="103"/>
      <c r="G19" s="103"/>
      <c r="H19" s="103"/>
      <c r="I19" s="26"/>
    </row>
    <row r="20" spans="2:9" ht="15" customHeight="1" x14ac:dyDescent="0.3">
      <c r="B20" s="23"/>
      <c r="C20" s="108"/>
      <c r="D20" s="108"/>
      <c r="E20" s="108"/>
      <c r="F20" s="103"/>
      <c r="G20" s="103"/>
      <c r="H20" s="103"/>
      <c r="I20" s="26"/>
    </row>
    <row r="21" spans="2:9" ht="20.7" customHeight="1" x14ac:dyDescent="0.4">
      <c r="B21" s="23"/>
      <c r="C21" s="190" t="s">
        <v>40</v>
      </c>
      <c r="D21" s="190"/>
      <c r="E21" s="190"/>
      <c r="F21" s="190"/>
      <c r="G21" s="190"/>
      <c r="H21" s="190"/>
      <c r="I21" s="26"/>
    </row>
    <row r="22" spans="2:9" ht="18" x14ac:dyDescent="0.35">
      <c r="B22" s="23"/>
      <c r="C22" s="34" t="s">
        <v>15</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104" t="s">
        <v>4</v>
      </c>
      <c r="D24" s="105" t="s">
        <v>35</v>
      </c>
      <c r="E24" s="105" t="s">
        <v>36</v>
      </c>
      <c r="F24" s="105" t="s">
        <v>37</v>
      </c>
      <c r="G24" s="105" t="s">
        <v>38</v>
      </c>
      <c r="H24" s="105" t="s">
        <v>39</v>
      </c>
      <c r="I24" s="26"/>
    </row>
    <row r="25" spans="2:9" ht="15" customHeight="1" x14ac:dyDescent="0.3">
      <c r="B25" s="23"/>
      <c r="C25" s="28" t="s">
        <v>11</v>
      </c>
      <c r="D25" s="38">
        <v>455044</v>
      </c>
      <c r="E25" s="36">
        <v>5110144</v>
      </c>
      <c r="F25" s="38">
        <v>1955199</v>
      </c>
      <c r="G25" s="36">
        <v>1033798</v>
      </c>
      <c r="H25" s="38">
        <v>2943857</v>
      </c>
      <c r="I25" s="26"/>
    </row>
    <row r="26" spans="2:9" ht="15" customHeight="1" x14ac:dyDescent="0.3">
      <c r="B26" s="23"/>
      <c r="C26" s="28" t="s">
        <v>12</v>
      </c>
      <c r="D26" s="38">
        <v>116997</v>
      </c>
      <c r="E26" s="36">
        <v>1636090</v>
      </c>
      <c r="F26" s="38">
        <v>726151</v>
      </c>
      <c r="G26" s="36">
        <v>296355</v>
      </c>
      <c r="H26" s="38">
        <v>935355</v>
      </c>
      <c r="I26" s="26"/>
    </row>
    <row r="27" spans="2:9" ht="15" customHeight="1" x14ac:dyDescent="0.3">
      <c r="B27" s="23"/>
      <c r="C27" s="41" t="s">
        <v>237</v>
      </c>
      <c r="D27" s="44">
        <v>39650</v>
      </c>
      <c r="E27" s="45">
        <v>686471</v>
      </c>
      <c r="F27" s="44">
        <v>294983</v>
      </c>
      <c r="G27" s="45">
        <v>109519</v>
      </c>
      <c r="H27" s="44">
        <v>369114</v>
      </c>
      <c r="I27" s="26"/>
    </row>
    <row r="28" spans="2:9" ht="15" customHeight="1" x14ac:dyDescent="0.3">
      <c r="B28" s="23"/>
      <c r="C28" s="46"/>
      <c r="D28" s="47"/>
      <c r="E28" s="47"/>
      <c r="F28" s="47"/>
      <c r="G28" s="47"/>
      <c r="H28" s="47"/>
      <c r="I28" s="26"/>
    </row>
    <row r="29" spans="2:9" ht="15" customHeight="1" x14ac:dyDescent="0.3">
      <c r="B29" s="23"/>
      <c r="C29" s="28" t="s">
        <v>238</v>
      </c>
      <c r="D29" s="38">
        <v>4345</v>
      </c>
      <c r="E29" s="36">
        <v>32651</v>
      </c>
      <c r="F29" s="38">
        <v>16525</v>
      </c>
      <c r="G29" s="36">
        <v>5763</v>
      </c>
      <c r="H29" s="38">
        <v>23264</v>
      </c>
      <c r="I29" s="26"/>
    </row>
    <row r="30" spans="2:9" ht="15" customHeight="1" x14ac:dyDescent="0.3">
      <c r="B30" s="23"/>
      <c r="C30" s="28" t="s">
        <v>239</v>
      </c>
      <c r="D30" s="38">
        <v>6881</v>
      </c>
      <c r="E30" s="36">
        <v>94586</v>
      </c>
      <c r="F30" s="38">
        <v>41976</v>
      </c>
      <c r="G30" s="36">
        <v>16932</v>
      </c>
      <c r="H30" s="38">
        <v>51612</v>
      </c>
      <c r="I30" s="26"/>
    </row>
    <row r="31" spans="2:9" ht="15" customHeight="1" x14ac:dyDescent="0.3">
      <c r="B31" s="23"/>
      <c r="C31" s="29" t="s">
        <v>240</v>
      </c>
      <c r="D31" s="39">
        <v>28462</v>
      </c>
      <c r="E31" s="37">
        <v>564176</v>
      </c>
      <c r="F31" s="39">
        <v>237404</v>
      </c>
      <c r="G31" s="37">
        <v>87192</v>
      </c>
      <c r="H31" s="39">
        <v>295585</v>
      </c>
      <c r="I31" s="26"/>
    </row>
    <row r="32" spans="2:9" ht="15" customHeight="1" x14ac:dyDescent="0.3">
      <c r="B32" s="23"/>
      <c r="C32" s="32" t="s">
        <v>256</v>
      </c>
      <c r="D32" s="31"/>
      <c r="E32" s="31"/>
      <c r="F32" s="31"/>
      <c r="G32" s="31"/>
      <c r="H32" s="31"/>
      <c r="I32" s="26"/>
    </row>
    <row r="33" spans="2:9" ht="15" customHeight="1" x14ac:dyDescent="0.3">
      <c r="B33" s="23"/>
      <c r="C33" s="191" t="s">
        <v>277</v>
      </c>
      <c r="D33" s="191"/>
      <c r="E33" s="191"/>
      <c r="F33" s="33"/>
      <c r="G33" s="33"/>
      <c r="H33" s="33"/>
      <c r="I33" s="26"/>
    </row>
    <row r="34" spans="2:9" ht="15" customHeight="1" x14ac:dyDescent="0.3">
      <c r="B34" s="23"/>
      <c r="C34" s="33"/>
      <c r="D34" s="33"/>
      <c r="E34" s="33"/>
      <c r="F34" s="33"/>
      <c r="G34" s="33"/>
      <c r="H34" s="33"/>
      <c r="I34" s="26"/>
    </row>
    <row r="35" spans="2:9" ht="21" x14ac:dyDescent="0.4">
      <c r="B35" s="23"/>
      <c r="C35" s="190" t="s">
        <v>41</v>
      </c>
      <c r="D35" s="190"/>
      <c r="E35" s="190"/>
      <c r="F35" s="190"/>
      <c r="G35" s="190"/>
      <c r="H35" s="190"/>
      <c r="I35" s="26"/>
    </row>
    <row r="36" spans="2:9" ht="18" x14ac:dyDescent="0.35">
      <c r="B36" s="23"/>
      <c r="C36" s="34" t="s">
        <v>15</v>
      </c>
      <c r="D36" s="5"/>
      <c r="E36" s="6"/>
      <c r="F36" s="6"/>
      <c r="G36" s="6"/>
      <c r="H36" s="6"/>
      <c r="I36" s="26"/>
    </row>
    <row r="37" spans="2:9" ht="15" customHeight="1" x14ac:dyDescent="0.3">
      <c r="B37" s="23"/>
      <c r="C37" s="33"/>
      <c r="D37" s="33"/>
      <c r="E37" s="33"/>
      <c r="F37" s="33"/>
      <c r="G37" s="33"/>
      <c r="H37" s="33"/>
      <c r="I37" s="26"/>
    </row>
    <row r="38" spans="2:9" ht="49.2" customHeight="1" x14ac:dyDescent="0.3">
      <c r="B38" s="23"/>
      <c r="C38" s="104" t="s">
        <v>4</v>
      </c>
      <c r="D38" s="105" t="s">
        <v>35</v>
      </c>
      <c r="E38" s="105" t="s">
        <v>36</v>
      </c>
      <c r="F38" s="105" t="s">
        <v>37</v>
      </c>
      <c r="G38" s="105" t="s">
        <v>38</v>
      </c>
      <c r="H38" s="105" t="s">
        <v>39</v>
      </c>
      <c r="I38" s="26"/>
    </row>
    <row r="39" spans="2:9" ht="15" customHeight="1" x14ac:dyDescent="0.3">
      <c r="B39" s="23"/>
      <c r="C39" s="28" t="s">
        <v>11</v>
      </c>
      <c r="D39" s="118">
        <v>76.537270635354346</v>
      </c>
      <c r="E39" s="119">
        <v>859.51352905132728</v>
      </c>
      <c r="F39" s="118">
        <v>328.85961579314124</v>
      </c>
      <c r="G39" s="119">
        <v>173.88225601983115</v>
      </c>
      <c r="H39" s="118">
        <v>495.14943592439926</v>
      </c>
      <c r="I39" s="26"/>
    </row>
    <row r="40" spans="2:9" ht="15" customHeight="1" x14ac:dyDescent="0.3">
      <c r="B40" s="23"/>
      <c r="C40" s="28" t="s">
        <v>12</v>
      </c>
      <c r="D40" s="118">
        <v>61.443131348301684</v>
      </c>
      <c r="E40" s="119">
        <v>859.22282424030448</v>
      </c>
      <c r="F40" s="118">
        <v>381.35158398677413</v>
      </c>
      <c r="G40" s="119">
        <v>155.63629144957517</v>
      </c>
      <c r="H40" s="118">
        <v>491.2189211884982</v>
      </c>
      <c r="I40" s="26"/>
    </row>
    <row r="41" spans="2:9" ht="15" customHeight="1" x14ac:dyDescent="0.3">
      <c r="B41" s="23"/>
      <c r="C41" s="41" t="s">
        <v>237</v>
      </c>
      <c r="D41" s="120">
        <v>49.609008445417579</v>
      </c>
      <c r="E41" s="121">
        <v>858.89396309039728</v>
      </c>
      <c r="F41" s="120">
        <v>369.07475758523617</v>
      </c>
      <c r="G41" s="121">
        <v>137.02721301219896</v>
      </c>
      <c r="H41" s="120">
        <v>461.82546137003436</v>
      </c>
      <c r="I41" s="26"/>
    </row>
    <row r="42" spans="2:9" ht="15" customHeight="1" x14ac:dyDescent="0.3">
      <c r="B42" s="23"/>
      <c r="C42" s="46"/>
      <c r="D42" s="129"/>
      <c r="E42" s="129"/>
      <c r="F42" s="129"/>
      <c r="G42" s="129"/>
      <c r="H42" s="129"/>
      <c r="I42" s="26"/>
    </row>
    <row r="43" spans="2:9" ht="15" customHeight="1" x14ac:dyDescent="0.3">
      <c r="B43" s="23"/>
      <c r="C43" s="28" t="s">
        <v>238</v>
      </c>
      <c r="D43" s="118">
        <v>110.66116544417278</v>
      </c>
      <c r="E43" s="119">
        <v>831.57599837000816</v>
      </c>
      <c r="F43" s="118">
        <v>420.86898940505296</v>
      </c>
      <c r="G43" s="119">
        <v>146.77567237163814</v>
      </c>
      <c r="H43" s="118">
        <v>592.50203748981255</v>
      </c>
      <c r="I43" s="26"/>
    </row>
    <row r="44" spans="2:9" ht="15" customHeight="1" x14ac:dyDescent="0.3">
      <c r="B44" s="23"/>
      <c r="C44" s="28" t="s">
        <v>239</v>
      </c>
      <c r="D44" s="118">
        <v>65.81539933046389</v>
      </c>
      <c r="E44" s="119">
        <v>904.69631755141074</v>
      </c>
      <c r="F44" s="118">
        <v>401.49210903873745</v>
      </c>
      <c r="G44" s="119">
        <v>161.95121951219514</v>
      </c>
      <c r="H44" s="118">
        <v>493.65853658536582</v>
      </c>
      <c r="I44" s="26"/>
    </row>
    <row r="45" spans="2:9" ht="15" customHeight="1" x14ac:dyDescent="0.3">
      <c r="B45" s="23"/>
      <c r="C45" s="29" t="s">
        <v>240</v>
      </c>
      <c r="D45" s="122">
        <v>43.424529626080961</v>
      </c>
      <c r="E45" s="123">
        <v>860.76443771779395</v>
      </c>
      <c r="F45" s="122">
        <v>362.20775178659704</v>
      </c>
      <c r="G45" s="123">
        <v>133.02900664595779</v>
      </c>
      <c r="H45" s="122">
        <v>450.97461842193593</v>
      </c>
      <c r="I45" s="26"/>
    </row>
    <row r="46" spans="2:9" ht="15" customHeight="1" x14ac:dyDescent="0.3">
      <c r="B46" s="23"/>
      <c r="C46" s="32" t="s">
        <v>256</v>
      </c>
      <c r="D46" s="33"/>
      <c r="E46" s="33"/>
      <c r="F46" s="33"/>
      <c r="G46" s="33"/>
      <c r="H46" s="33"/>
      <c r="I46" s="26"/>
    </row>
    <row r="47" spans="2:9" ht="15" customHeight="1" x14ac:dyDescent="0.3">
      <c r="B47" s="23"/>
      <c r="C47" s="191" t="s">
        <v>277</v>
      </c>
      <c r="D47" s="191"/>
      <c r="E47" s="191"/>
      <c r="F47" s="103"/>
      <c r="G47" s="103"/>
      <c r="H47" s="103"/>
      <c r="I47" s="26"/>
    </row>
    <row r="48" spans="2:9" ht="15" customHeight="1" x14ac:dyDescent="0.3">
      <c r="B48" s="24"/>
      <c r="C48" s="7"/>
      <c r="D48" s="7"/>
      <c r="E48" s="7"/>
      <c r="F48" s="7"/>
      <c r="G48" s="7"/>
      <c r="H48" s="7"/>
      <c r="I48" s="27"/>
    </row>
    <row r="49" ht="20.100000000000001" customHeight="1" x14ac:dyDescent="0.3"/>
  </sheetData>
  <mergeCells count="7">
    <mergeCell ref="C6:H6"/>
    <mergeCell ref="C21:H21"/>
    <mergeCell ref="C35:H35"/>
    <mergeCell ref="C7:H7"/>
    <mergeCell ref="C47:E47"/>
    <mergeCell ref="C19:E19"/>
    <mergeCell ref="C33:E3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9" t="s">
        <v>223</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26"/>
    </row>
    <row r="7" spans="2:29" ht="21" x14ac:dyDescent="0.4">
      <c r="B7" s="23"/>
      <c r="C7" s="190" t="s">
        <v>42</v>
      </c>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3" t="s">
        <v>4</v>
      </c>
      <c r="D10" s="198" t="s">
        <v>16</v>
      </c>
      <c r="E10" s="198"/>
      <c r="F10" s="198"/>
      <c r="G10" s="198"/>
      <c r="H10" s="198"/>
      <c r="I10" s="199" t="s">
        <v>17</v>
      </c>
      <c r="J10" s="200"/>
      <c r="K10" s="200"/>
      <c r="L10" s="200"/>
      <c r="M10" s="201"/>
      <c r="N10" s="202" t="s">
        <v>18</v>
      </c>
      <c r="O10" s="202"/>
      <c r="P10" s="202"/>
      <c r="Q10" s="202"/>
      <c r="R10" s="202"/>
      <c r="S10" s="203" t="s">
        <v>19</v>
      </c>
      <c r="T10" s="202"/>
      <c r="U10" s="202"/>
      <c r="V10" s="202"/>
      <c r="W10" s="202"/>
      <c r="X10" s="203" t="s">
        <v>20</v>
      </c>
      <c r="Y10" s="202"/>
      <c r="Z10" s="202"/>
      <c r="AA10" s="202"/>
      <c r="AB10" s="202"/>
      <c r="AC10" s="26"/>
    </row>
    <row r="11" spans="2:29" ht="49.2" customHeight="1" x14ac:dyDescent="0.3">
      <c r="B11" s="23"/>
      <c r="C11" s="193"/>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7866</v>
      </c>
      <c r="E14" s="45">
        <v>2939273</v>
      </c>
      <c r="F14" s="44">
        <v>569783</v>
      </c>
      <c r="G14" s="45">
        <v>465154</v>
      </c>
      <c r="H14" s="44">
        <v>829639</v>
      </c>
      <c r="I14" s="45">
        <v>15445</v>
      </c>
      <c r="J14" s="44">
        <v>307644</v>
      </c>
      <c r="K14" s="45">
        <v>60251</v>
      </c>
      <c r="L14" s="44">
        <v>65029</v>
      </c>
      <c r="M14" s="45">
        <v>193271</v>
      </c>
      <c r="N14" s="44">
        <v>84388</v>
      </c>
      <c r="O14" s="45">
        <v>339785</v>
      </c>
      <c r="P14" s="44">
        <v>58505</v>
      </c>
      <c r="Q14" s="45">
        <v>113996</v>
      </c>
      <c r="R14" s="44">
        <v>163169</v>
      </c>
      <c r="S14" s="45">
        <v>1112</v>
      </c>
      <c r="T14" s="44">
        <v>16944</v>
      </c>
      <c r="U14" s="45">
        <v>1752</v>
      </c>
      <c r="V14" s="44">
        <v>1288</v>
      </c>
      <c r="W14" s="45">
        <v>6170</v>
      </c>
      <c r="X14" s="44">
        <v>299</v>
      </c>
      <c r="Y14" s="45">
        <v>41227</v>
      </c>
      <c r="Z14" s="44">
        <v>7592</v>
      </c>
      <c r="AA14" s="45">
        <v>3613</v>
      </c>
      <c r="AB14" s="44">
        <v>14420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483</v>
      </c>
      <c r="E16" s="36">
        <v>85097</v>
      </c>
      <c r="F16" s="38">
        <v>16871</v>
      </c>
      <c r="G16" s="36">
        <v>13886</v>
      </c>
      <c r="H16" s="38">
        <v>30766</v>
      </c>
      <c r="I16" s="36">
        <v>566</v>
      </c>
      <c r="J16" s="38">
        <v>18484</v>
      </c>
      <c r="K16" s="36">
        <v>3609</v>
      </c>
      <c r="L16" s="38">
        <v>5029</v>
      </c>
      <c r="M16" s="36">
        <v>10668</v>
      </c>
      <c r="N16" s="38">
        <v>7340</v>
      </c>
      <c r="O16" s="36">
        <v>38732</v>
      </c>
      <c r="P16" s="38">
        <v>6071</v>
      </c>
      <c r="Q16" s="36">
        <v>11237</v>
      </c>
      <c r="R16" s="38">
        <v>17759</v>
      </c>
      <c r="S16" s="36">
        <v>79</v>
      </c>
      <c r="T16" s="38">
        <v>322</v>
      </c>
      <c r="U16" s="36">
        <v>39</v>
      </c>
      <c r="V16" s="38">
        <v>11</v>
      </c>
      <c r="W16" s="36">
        <v>227</v>
      </c>
      <c r="X16" s="38">
        <v>49</v>
      </c>
      <c r="Y16" s="36">
        <v>1272</v>
      </c>
      <c r="Z16" s="38">
        <v>462</v>
      </c>
      <c r="AA16" s="36">
        <v>141</v>
      </c>
      <c r="AB16" s="38">
        <v>689</v>
      </c>
      <c r="AC16" s="26"/>
    </row>
    <row r="17" spans="2:29" ht="15" customHeight="1" x14ac:dyDescent="0.3">
      <c r="B17" s="23"/>
      <c r="C17" s="28" t="s">
        <v>239</v>
      </c>
      <c r="D17" s="38">
        <v>1013</v>
      </c>
      <c r="E17" s="36">
        <v>379249</v>
      </c>
      <c r="F17" s="38">
        <v>74671</v>
      </c>
      <c r="G17" s="36">
        <v>68773</v>
      </c>
      <c r="H17" s="38">
        <v>108566</v>
      </c>
      <c r="I17" s="36">
        <v>1205</v>
      </c>
      <c r="J17" s="38">
        <v>32677</v>
      </c>
      <c r="K17" s="36">
        <v>6371</v>
      </c>
      <c r="L17" s="38">
        <v>8648</v>
      </c>
      <c r="M17" s="36">
        <v>20509</v>
      </c>
      <c r="N17" s="38">
        <v>10618</v>
      </c>
      <c r="O17" s="36">
        <v>41879</v>
      </c>
      <c r="P17" s="38">
        <v>7256</v>
      </c>
      <c r="Q17" s="36">
        <v>17824</v>
      </c>
      <c r="R17" s="38">
        <v>21527</v>
      </c>
      <c r="S17" s="36">
        <v>128</v>
      </c>
      <c r="T17" s="38">
        <v>2280</v>
      </c>
      <c r="U17" s="36">
        <v>218</v>
      </c>
      <c r="V17" s="38">
        <v>189</v>
      </c>
      <c r="W17" s="36">
        <v>836</v>
      </c>
      <c r="X17" s="38">
        <v>20</v>
      </c>
      <c r="Y17" s="36">
        <v>5538</v>
      </c>
      <c r="Z17" s="38">
        <v>1045</v>
      </c>
      <c r="AA17" s="36">
        <v>866</v>
      </c>
      <c r="AB17" s="38">
        <v>1917</v>
      </c>
      <c r="AC17" s="26"/>
    </row>
    <row r="18" spans="2:29" ht="15" customHeight="1" x14ac:dyDescent="0.3">
      <c r="B18" s="23"/>
      <c r="C18" s="29" t="s">
        <v>240</v>
      </c>
      <c r="D18" s="39">
        <v>6370</v>
      </c>
      <c r="E18" s="37">
        <v>2474927</v>
      </c>
      <c r="F18" s="39">
        <v>478241</v>
      </c>
      <c r="G18" s="37">
        <v>382495</v>
      </c>
      <c r="H18" s="39">
        <v>690307</v>
      </c>
      <c r="I18" s="37">
        <v>13674</v>
      </c>
      <c r="J18" s="39">
        <v>256483</v>
      </c>
      <c r="K18" s="37">
        <v>50271</v>
      </c>
      <c r="L18" s="39">
        <v>51352</v>
      </c>
      <c r="M18" s="37">
        <v>162094</v>
      </c>
      <c r="N18" s="39">
        <v>66430</v>
      </c>
      <c r="O18" s="37">
        <v>259174</v>
      </c>
      <c r="P18" s="39">
        <v>45178</v>
      </c>
      <c r="Q18" s="37">
        <v>84935</v>
      </c>
      <c r="R18" s="39">
        <v>123883</v>
      </c>
      <c r="S18" s="37">
        <v>905</v>
      </c>
      <c r="T18" s="39">
        <v>14342</v>
      </c>
      <c r="U18" s="37">
        <v>1495</v>
      </c>
      <c r="V18" s="39">
        <v>1088</v>
      </c>
      <c r="W18" s="37">
        <v>5107</v>
      </c>
      <c r="X18" s="39">
        <v>230</v>
      </c>
      <c r="Y18" s="37">
        <v>34417</v>
      </c>
      <c r="Z18" s="39">
        <v>6085</v>
      </c>
      <c r="AA18" s="37">
        <v>2606</v>
      </c>
      <c r="AB18" s="39">
        <v>11814</v>
      </c>
      <c r="AC18" s="26"/>
    </row>
    <row r="19" spans="2:29" ht="15" customHeight="1" x14ac:dyDescent="0.3">
      <c r="B19" s="23"/>
      <c r="C19" s="32" t="s">
        <v>256</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26"/>
    </row>
    <row r="20" spans="2:29" ht="15" customHeight="1" x14ac:dyDescent="0.3">
      <c r="B20" s="23"/>
      <c r="C20" s="191" t="s">
        <v>277</v>
      </c>
      <c r="D20" s="191"/>
      <c r="E20" s="191"/>
      <c r="F20" s="191"/>
      <c r="G20" s="191"/>
      <c r="H20" s="191"/>
      <c r="I20" s="191"/>
      <c r="J20" s="33"/>
      <c r="K20" s="33"/>
      <c r="L20" s="33"/>
      <c r="M20" s="33"/>
      <c r="N20" s="33"/>
      <c r="O20" s="33"/>
      <c r="P20" s="33"/>
      <c r="Q20" s="33"/>
      <c r="R20" s="33"/>
      <c r="S20" s="33"/>
      <c r="T20" s="33"/>
      <c r="U20" s="33"/>
      <c r="V20" s="33"/>
      <c r="W20" s="33"/>
      <c r="X20" s="33"/>
      <c r="Y20" s="33"/>
      <c r="Z20" s="33"/>
      <c r="AA20" s="33"/>
      <c r="AB20" s="33"/>
      <c r="AC20" s="26"/>
    </row>
    <row r="21" spans="2:29" ht="15" customHeight="1" x14ac:dyDescent="0.3">
      <c r="B21" s="23"/>
      <c r="C21" s="108"/>
      <c r="D21" s="108"/>
      <c r="E21" s="108"/>
      <c r="F21" s="108"/>
      <c r="G21" s="108"/>
      <c r="H21" s="108"/>
      <c r="I21" s="108"/>
      <c r="J21" s="33"/>
      <c r="K21" s="33"/>
      <c r="L21" s="33"/>
      <c r="M21" s="33"/>
      <c r="N21" s="33"/>
      <c r="O21" s="33"/>
      <c r="P21" s="33"/>
      <c r="Q21" s="33"/>
      <c r="R21" s="33"/>
      <c r="S21" s="33"/>
      <c r="T21" s="33"/>
      <c r="U21" s="33"/>
      <c r="V21" s="33"/>
      <c r="W21" s="33"/>
      <c r="X21" s="33"/>
      <c r="Y21" s="33"/>
      <c r="Z21" s="33"/>
      <c r="AA21" s="33"/>
      <c r="AB21" s="33"/>
      <c r="AC21" s="26"/>
    </row>
    <row r="22" spans="2:29" ht="21" customHeight="1" x14ac:dyDescent="0.4">
      <c r="B22" s="23"/>
      <c r="C22" s="190" t="s">
        <v>43</v>
      </c>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26"/>
    </row>
    <row r="23" spans="2:29" ht="18" x14ac:dyDescent="0.35">
      <c r="B23" s="23"/>
      <c r="C23" s="34" t="s">
        <v>15</v>
      </c>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5">
      <c r="B24" s="23"/>
      <c r="C24" s="20"/>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193" t="s">
        <v>4</v>
      </c>
      <c r="D25" s="198" t="s">
        <v>16</v>
      </c>
      <c r="E25" s="198"/>
      <c r="F25" s="198"/>
      <c r="G25" s="198"/>
      <c r="H25" s="204"/>
      <c r="I25" s="203" t="s">
        <v>17</v>
      </c>
      <c r="J25" s="202"/>
      <c r="K25" s="202"/>
      <c r="L25" s="202"/>
      <c r="M25" s="205"/>
      <c r="N25" s="203" t="s">
        <v>18</v>
      </c>
      <c r="O25" s="202"/>
      <c r="P25" s="202"/>
      <c r="Q25" s="202"/>
      <c r="R25" s="202"/>
      <c r="S25" s="203" t="s">
        <v>19</v>
      </c>
      <c r="T25" s="202"/>
      <c r="U25" s="202"/>
      <c r="V25" s="202"/>
      <c r="W25" s="202"/>
      <c r="X25" s="203" t="s">
        <v>20</v>
      </c>
      <c r="Y25" s="202"/>
      <c r="Z25" s="202"/>
      <c r="AA25" s="202"/>
      <c r="AB25" s="202"/>
      <c r="AC25" s="26"/>
    </row>
    <row r="26" spans="2:29" ht="49.2" customHeight="1" x14ac:dyDescent="0.3">
      <c r="B26" s="23"/>
      <c r="C26" s="193"/>
      <c r="D26" s="52" t="s">
        <v>35</v>
      </c>
      <c r="E26" s="52" t="s">
        <v>36</v>
      </c>
      <c r="F26" s="52" t="s">
        <v>37</v>
      </c>
      <c r="G26" s="52" t="s">
        <v>38</v>
      </c>
      <c r="H26" s="109" t="s">
        <v>39</v>
      </c>
      <c r="I26" s="99" t="s">
        <v>35</v>
      </c>
      <c r="J26" s="58" t="s">
        <v>36</v>
      </c>
      <c r="K26" s="58" t="s">
        <v>37</v>
      </c>
      <c r="L26" s="58" t="s">
        <v>38</v>
      </c>
      <c r="M26" s="110" t="s">
        <v>44</v>
      </c>
      <c r="N26" s="52" t="s">
        <v>35</v>
      </c>
      <c r="O26" s="52" t="s">
        <v>36</v>
      </c>
      <c r="P26" s="52" t="s">
        <v>37</v>
      </c>
      <c r="Q26" s="52" t="s">
        <v>38</v>
      </c>
      <c r="R26" s="40" t="s">
        <v>44</v>
      </c>
      <c r="S26" s="52" t="s">
        <v>35</v>
      </c>
      <c r="T26" s="52" t="s">
        <v>36</v>
      </c>
      <c r="U26" s="52" t="s">
        <v>37</v>
      </c>
      <c r="V26" s="52" t="s">
        <v>38</v>
      </c>
      <c r="W26" s="109" t="s">
        <v>39</v>
      </c>
      <c r="X26" s="99" t="s">
        <v>35</v>
      </c>
      <c r="Y26" s="52" t="s">
        <v>36</v>
      </c>
      <c r="Z26" s="52" t="s">
        <v>37</v>
      </c>
      <c r="AA26" s="52" t="s">
        <v>38</v>
      </c>
      <c r="AB26" s="109" t="s">
        <v>39</v>
      </c>
      <c r="AC26" s="26"/>
    </row>
    <row r="27" spans="2:29" ht="15" customHeight="1" x14ac:dyDescent="0.3">
      <c r="B27" s="23"/>
      <c r="C27" s="28" t="s">
        <v>11</v>
      </c>
      <c r="D27" s="38">
        <v>19941</v>
      </c>
      <c r="E27" s="36">
        <v>2582265</v>
      </c>
      <c r="F27" s="38">
        <v>861579</v>
      </c>
      <c r="G27" s="36">
        <v>516822</v>
      </c>
      <c r="H27" s="38">
        <v>1362377</v>
      </c>
      <c r="I27" s="36">
        <v>19489</v>
      </c>
      <c r="J27" s="38">
        <v>262772</v>
      </c>
      <c r="K27" s="36">
        <v>106322</v>
      </c>
      <c r="L27" s="38">
        <v>71409</v>
      </c>
      <c r="M27" s="36">
        <v>195162</v>
      </c>
      <c r="N27" s="38">
        <v>67538</v>
      </c>
      <c r="O27" s="36">
        <v>365790</v>
      </c>
      <c r="P27" s="38">
        <v>154767</v>
      </c>
      <c r="Q27" s="36">
        <v>100542</v>
      </c>
      <c r="R27" s="38">
        <v>261109</v>
      </c>
      <c r="S27" s="36">
        <v>2888</v>
      </c>
      <c r="T27" s="38">
        <v>17596</v>
      </c>
      <c r="U27" s="36">
        <v>2447</v>
      </c>
      <c r="V27" s="38">
        <v>1410</v>
      </c>
      <c r="W27" s="36">
        <v>8231</v>
      </c>
      <c r="X27" s="38">
        <v>458</v>
      </c>
      <c r="Y27" s="36">
        <v>62827</v>
      </c>
      <c r="Z27" s="38">
        <v>14848</v>
      </c>
      <c r="AA27" s="36">
        <v>5216</v>
      </c>
      <c r="AB27" s="38">
        <v>27831</v>
      </c>
      <c r="AC27" s="26"/>
    </row>
    <row r="28" spans="2:29" ht="15" customHeight="1" x14ac:dyDescent="0.3">
      <c r="B28" s="23"/>
      <c r="C28" s="28" t="s">
        <v>12</v>
      </c>
      <c r="D28" s="38">
        <v>4762</v>
      </c>
      <c r="E28" s="36">
        <v>914158</v>
      </c>
      <c r="F28" s="38">
        <v>378991</v>
      </c>
      <c r="G28" s="36">
        <v>165989</v>
      </c>
      <c r="H28" s="38">
        <v>476711</v>
      </c>
      <c r="I28" s="36">
        <v>5170</v>
      </c>
      <c r="J28" s="38">
        <v>62561</v>
      </c>
      <c r="K28" s="36">
        <v>33522</v>
      </c>
      <c r="L28" s="38">
        <v>15214</v>
      </c>
      <c r="M28" s="36">
        <v>48088</v>
      </c>
      <c r="N28" s="38">
        <v>16052</v>
      </c>
      <c r="O28" s="36">
        <v>87605</v>
      </c>
      <c r="P28" s="38">
        <v>45599</v>
      </c>
      <c r="Q28" s="36">
        <v>22262</v>
      </c>
      <c r="R28" s="38">
        <v>63633</v>
      </c>
      <c r="S28" s="36">
        <v>750</v>
      </c>
      <c r="T28" s="38">
        <v>7933</v>
      </c>
      <c r="U28" s="36">
        <v>1427</v>
      </c>
      <c r="V28" s="38">
        <v>548</v>
      </c>
      <c r="W28" s="36">
        <v>3374</v>
      </c>
      <c r="X28" s="38">
        <v>120</v>
      </c>
      <c r="Y28" s="36">
        <v>22221</v>
      </c>
      <c r="Z28" s="38">
        <v>6333</v>
      </c>
      <c r="AA28" s="36">
        <v>1610</v>
      </c>
      <c r="AB28" s="38">
        <v>10263</v>
      </c>
      <c r="AC28" s="26"/>
    </row>
    <row r="29" spans="2:29" ht="15" customHeight="1" x14ac:dyDescent="0.3">
      <c r="B29" s="23"/>
      <c r="C29" s="41" t="s">
        <v>237</v>
      </c>
      <c r="D29" s="44">
        <v>1583</v>
      </c>
      <c r="E29" s="45">
        <v>431253</v>
      </c>
      <c r="F29" s="44">
        <v>177596</v>
      </c>
      <c r="G29" s="45">
        <v>70973</v>
      </c>
      <c r="H29" s="44">
        <v>210028</v>
      </c>
      <c r="I29" s="45">
        <v>1793</v>
      </c>
      <c r="J29" s="44">
        <v>25821</v>
      </c>
      <c r="K29" s="45">
        <v>13770</v>
      </c>
      <c r="L29" s="44">
        <v>5617</v>
      </c>
      <c r="M29" s="45">
        <v>19792</v>
      </c>
      <c r="N29" s="44">
        <v>6191</v>
      </c>
      <c r="O29" s="45">
        <v>31301</v>
      </c>
      <c r="P29" s="44">
        <v>16451</v>
      </c>
      <c r="Q29" s="45">
        <v>6885</v>
      </c>
      <c r="R29" s="44">
        <v>22919</v>
      </c>
      <c r="S29" s="45">
        <v>278</v>
      </c>
      <c r="T29" s="44">
        <v>4610</v>
      </c>
      <c r="U29" s="45">
        <v>851</v>
      </c>
      <c r="V29" s="44">
        <v>278</v>
      </c>
      <c r="W29" s="45">
        <v>1767</v>
      </c>
      <c r="X29" s="44">
        <v>41</v>
      </c>
      <c r="Y29" s="45">
        <v>9556</v>
      </c>
      <c r="Z29" s="44">
        <v>2599</v>
      </c>
      <c r="AA29" s="45">
        <v>606</v>
      </c>
      <c r="AB29" s="44">
        <v>4122</v>
      </c>
      <c r="AC29" s="26"/>
    </row>
    <row r="30" spans="2:29" ht="15" customHeight="1" x14ac:dyDescent="0.3">
      <c r="B30" s="23"/>
      <c r="C30" s="46"/>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26"/>
    </row>
    <row r="31" spans="2:29" ht="15" customHeight="1" x14ac:dyDescent="0.3">
      <c r="B31" s="23"/>
      <c r="C31" s="28" t="s">
        <v>238</v>
      </c>
      <c r="D31" s="38">
        <v>178</v>
      </c>
      <c r="E31" s="36">
        <v>12943</v>
      </c>
      <c r="F31" s="38">
        <v>5093</v>
      </c>
      <c r="G31" s="36">
        <v>2067</v>
      </c>
      <c r="H31" s="38">
        <v>8550</v>
      </c>
      <c r="I31" s="36">
        <v>101</v>
      </c>
      <c r="J31" s="38">
        <v>1799</v>
      </c>
      <c r="K31" s="36">
        <v>826</v>
      </c>
      <c r="L31" s="38">
        <v>419</v>
      </c>
      <c r="M31" s="36">
        <v>1464</v>
      </c>
      <c r="N31" s="38">
        <v>677</v>
      </c>
      <c r="O31" s="36">
        <v>3785</v>
      </c>
      <c r="P31" s="38">
        <v>1845</v>
      </c>
      <c r="Q31" s="36">
        <v>815</v>
      </c>
      <c r="R31" s="38">
        <v>2968</v>
      </c>
      <c r="S31" s="36">
        <v>25</v>
      </c>
      <c r="T31" s="38">
        <v>60</v>
      </c>
      <c r="U31" s="36">
        <v>11</v>
      </c>
      <c r="V31" s="115" t="s">
        <v>241</v>
      </c>
      <c r="W31" s="36">
        <v>55</v>
      </c>
      <c r="X31" s="38">
        <v>7</v>
      </c>
      <c r="Y31" s="36">
        <v>318</v>
      </c>
      <c r="Z31" s="38">
        <v>144</v>
      </c>
      <c r="AA31" s="36">
        <v>25</v>
      </c>
      <c r="AB31" s="38">
        <v>206</v>
      </c>
      <c r="AC31" s="26"/>
    </row>
    <row r="32" spans="2:29" ht="15" customHeight="1" x14ac:dyDescent="0.3">
      <c r="B32" s="23"/>
      <c r="C32" s="28" t="s">
        <v>239</v>
      </c>
      <c r="D32" s="38">
        <v>219</v>
      </c>
      <c r="E32" s="36">
        <v>57068</v>
      </c>
      <c r="F32" s="38">
        <v>23988</v>
      </c>
      <c r="G32" s="36">
        <v>9905</v>
      </c>
      <c r="H32" s="38">
        <v>27789</v>
      </c>
      <c r="I32" s="36">
        <v>159</v>
      </c>
      <c r="J32" s="38">
        <v>2734</v>
      </c>
      <c r="K32" s="36">
        <v>1489</v>
      </c>
      <c r="L32" s="38">
        <v>687</v>
      </c>
      <c r="M32" s="36">
        <v>2049</v>
      </c>
      <c r="N32" s="38">
        <v>747</v>
      </c>
      <c r="O32" s="36">
        <v>3979</v>
      </c>
      <c r="P32" s="38">
        <v>2112</v>
      </c>
      <c r="Q32" s="36">
        <v>991</v>
      </c>
      <c r="R32" s="38">
        <v>2922</v>
      </c>
      <c r="S32" s="36">
        <v>38</v>
      </c>
      <c r="T32" s="38">
        <v>610</v>
      </c>
      <c r="U32" s="36">
        <v>100</v>
      </c>
      <c r="V32" s="38">
        <v>42</v>
      </c>
      <c r="W32" s="36">
        <v>246</v>
      </c>
      <c r="X32" s="115" t="s">
        <v>241</v>
      </c>
      <c r="Y32" s="36">
        <v>1380</v>
      </c>
      <c r="Z32" s="38">
        <v>354</v>
      </c>
      <c r="AA32" s="36">
        <v>120</v>
      </c>
      <c r="AB32" s="38">
        <v>556</v>
      </c>
      <c r="AC32" s="26"/>
    </row>
    <row r="33" spans="2:29" ht="15" customHeight="1" x14ac:dyDescent="0.3">
      <c r="B33" s="23"/>
      <c r="C33" s="29" t="s">
        <v>240</v>
      </c>
      <c r="D33" s="39">
        <v>1189</v>
      </c>
      <c r="E33" s="37">
        <v>365467</v>
      </c>
      <c r="F33" s="39">
        <v>149305</v>
      </c>
      <c r="G33" s="37">
        <v>59317</v>
      </c>
      <c r="H33" s="39">
        <v>174745</v>
      </c>
      <c r="I33" s="37">
        <v>1534</v>
      </c>
      <c r="J33" s="39">
        <v>21423</v>
      </c>
      <c r="K33" s="37">
        <v>11483</v>
      </c>
      <c r="L33" s="39">
        <v>4526</v>
      </c>
      <c r="M33" s="37">
        <v>16368</v>
      </c>
      <c r="N33" s="39">
        <v>4770</v>
      </c>
      <c r="O33" s="37">
        <v>23578</v>
      </c>
      <c r="P33" s="39">
        <v>12501</v>
      </c>
      <c r="Q33" s="37">
        <v>5085</v>
      </c>
      <c r="R33" s="39">
        <v>17059</v>
      </c>
      <c r="S33" s="37">
        <v>216</v>
      </c>
      <c r="T33" s="39">
        <v>3966</v>
      </c>
      <c r="U33" s="37">
        <v>741</v>
      </c>
      <c r="V33" s="39">
        <v>234</v>
      </c>
      <c r="W33" s="37">
        <v>1472</v>
      </c>
      <c r="X33" s="39">
        <v>31</v>
      </c>
      <c r="Y33" s="37">
        <v>7899</v>
      </c>
      <c r="Z33" s="39">
        <v>2106</v>
      </c>
      <c r="AA33" s="37">
        <v>464</v>
      </c>
      <c r="AB33" s="39">
        <v>3373</v>
      </c>
      <c r="AC33" s="26"/>
    </row>
    <row r="34" spans="2:29" ht="15" customHeight="1" x14ac:dyDescent="0.3">
      <c r="B34" s="23"/>
      <c r="C34" s="32" t="s">
        <v>256</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26"/>
    </row>
    <row r="35" spans="2:29" ht="15" customHeight="1" x14ac:dyDescent="0.3">
      <c r="B35" s="23"/>
      <c r="C35" s="191" t="s">
        <v>277</v>
      </c>
      <c r="D35" s="191"/>
      <c r="E35" s="191"/>
      <c r="F35" s="191"/>
      <c r="G35" s="191"/>
      <c r="H35" s="191"/>
      <c r="I35" s="191"/>
      <c r="J35" s="33"/>
      <c r="K35" s="33"/>
      <c r="L35" s="33"/>
      <c r="M35" s="33"/>
      <c r="N35" s="33"/>
      <c r="O35" s="33"/>
      <c r="P35" s="33"/>
      <c r="Q35" s="33"/>
      <c r="R35" s="33"/>
      <c r="S35" s="33"/>
      <c r="T35" s="33"/>
      <c r="U35" s="33"/>
      <c r="V35" s="33"/>
      <c r="W35" s="33"/>
      <c r="X35" s="33"/>
      <c r="Y35" s="33"/>
      <c r="Z35" s="33"/>
      <c r="AA35" s="33"/>
      <c r="AB35" s="33"/>
      <c r="AC35" s="26"/>
    </row>
    <row r="36" spans="2:29" ht="15" customHeight="1" x14ac:dyDescent="0.3">
      <c r="B36" s="2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26"/>
    </row>
    <row r="37" spans="2:29" ht="21" x14ac:dyDescent="0.4">
      <c r="B37" s="23"/>
      <c r="C37" s="190" t="s">
        <v>45</v>
      </c>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26"/>
    </row>
    <row r="38" spans="2:29" ht="18" x14ac:dyDescent="0.35">
      <c r="B38" s="23"/>
      <c r="C38" s="34" t="s">
        <v>15</v>
      </c>
      <c r="D38" s="5"/>
      <c r="E38" s="6"/>
      <c r="F38" s="6"/>
      <c r="G38" s="6"/>
      <c r="H38" s="6"/>
      <c r="I38" s="6"/>
      <c r="J38" s="6"/>
      <c r="K38" s="6"/>
      <c r="L38" s="6"/>
      <c r="M38" s="6"/>
      <c r="N38" s="6"/>
      <c r="O38" s="6"/>
      <c r="P38" s="6"/>
      <c r="Q38" s="6"/>
      <c r="R38" s="6"/>
      <c r="S38" s="6"/>
      <c r="T38" s="6"/>
      <c r="U38" s="6"/>
      <c r="V38" s="6"/>
      <c r="W38" s="6"/>
      <c r="X38" s="6"/>
      <c r="Y38" s="6"/>
      <c r="Z38" s="6"/>
      <c r="AA38" s="6"/>
      <c r="AB38" s="6"/>
      <c r="AC38" s="26"/>
    </row>
    <row r="39" spans="2:29" ht="15" customHeight="1" x14ac:dyDescent="0.3">
      <c r="B39" s="2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26"/>
    </row>
    <row r="40" spans="2:29" ht="15" customHeight="1" x14ac:dyDescent="0.3">
      <c r="B40" s="23"/>
      <c r="C40" s="193" t="s">
        <v>4</v>
      </c>
      <c r="D40" s="198" t="s">
        <v>16</v>
      </c>
      <c r="E40" s="198"/>
      <c r="F40" s="198"/>
      <c r="G40" s="198"/>
      <c r="H40" s="204"/>
      <c r="I40" s="203" t="s">
        <v>17</v>
      </c>
      <c r="J40" s="202"/>
      <c r="K40" s="202"/>
      <c r="L40" s="202"/>
      <c r="M40" s="205"/>
      <c r="N40" s="203" t="s">
        <v>18</v>
      </c>
      <c r="O40" s="202"/>
      <c r="P40" s="202"/>
      <c r="Q40" s="202"/>
      <c r="R40" s="202"/>
      <c r="S40" s="203" t="s">
        <v>19</v>
      </c>
      <c r="T40" s="202"/>
      <c r="U40" s="202"/>
      <c r="V40" s="202"/>
      <c r="W40" s="202"/>
      <c r="X40" s="203" t="s">
        <v>20</v>
      </c>
      <c r="Y40" s="202"/>
      <c r="Z40" s="202"/>
      <c r="AA40" s="202"/>
      <c r="AB40" s="202"/>
      <c r="AC40" s="26"/>
    </row>
    <row r="41" spans="2:29" ht="49.2" customHeight="1" x14ac:dyDescent="0.3">
      <c r="B41" s="23"/>
      <c r="C41" s="193"/>
      <c r="D41" s="52" t="s">
        <v>35</v>
      </c>
      <c r="E41" s="52" t="s">
        <v>36</v>
      </c>
      <c r="F41" s="52" t="s">
        <v>37</v>
      </c>
      <c r="G41" s="52" t="s">
        <v>38</v>
      </c>
      <c r="H41" s="109" t="s">
        <v>39</v>
      </c>
      <c r="I41" s="99" t="s">
        <v>35</v>
      </c>
      <c r="J41" s="58" t="s">
        <v>36</v>
      </c>
      <c r="K41" s="58" t="s">
        <v>37</v>
      </c>
      <c r="L41" s="58" t="s">
        <v>38</v>
      </c>
      <c r="M41" s="109" t="s">
        <v>39</v>
      </c>
      <c r="N41" s="99" t="s">
        <v>35</v>
      </c>
      <c r="O41" s="52" t="s">
        <v>36</v>
      </c>
      <c r="P41" s="52" t="s">
        <v>37</v>
      </c>
      <c r="Q41" s="52" t="s">
        <v>38</v>
      </c>
      <c r="R41" s="109" t="s">
        <v>39</v>
      </c>
      <c r="S41" s="99" t="s">
        <v>35</v>
      </c>
      <c r="T41" s="52" t="s">
        <v>36</v>
      </c>
      <c r="U41" s="52" t="s">
        <v>37</v>
      </c>
      <c r="V41" s="52" t="s">
        <v>38</v>
      </c>
      <c r="W41" s="40" t="s">
        <v>39</v>
      </c>
      <c r="X41" s="52" t="s">
        <v>35</v>
      </c>
      <c r="Y41" s="52" t="s">
        <v>36</v>
      </c>
      <c r="Z41" s="52" t="s">
        <v>37</v>
      </c>
      <c r="AA41" s="52" t="s">
        <v>38</v>
      </c>
      <c r="AB41" s="40" t="s">
        <v>39</v>
      </c>
      <c r="AC41" s="26"/>
    </row>
    <row r="42" spans="2:29" ht="15" customHeight="1" x14ac:dyDescent="0.3">
      <c r="B42" s="23"/>
      <c r="C42" s="28" t="s">
        <v>11</v>
      </c>
      <c r="D42" s="118">
        <v>6.3213674010687457</v>
      </c>
      <c r="E42" s="119">
        <v>818.5871216047733</v>
      </c>
      <c r="F42" s="118">
        <v>273.12358477736365</v>
      </c>
      <c r="G42" s="119">
        <v>163.83439862369747</v>
      </c>
      <c r="H42" s="118">
        <v>431.87831882883683</v>
      </c>
      <c r="I42" s="119">
        <v>70.321858988236997</v>
      </c>
      <c r="J42" s="118">
        <v>948.15616655841814</v>
      </c>
      <c r="K42" s="119">
        <v>383.64003752616003</v>
      </c>
      <c r="L42" s="118">
        <v>257.6639965360468</v>
      </c>
      <c r="M42" s="119">
        <v>704.20004329941548</v>
      </c>
      <c r="N42" s="118">
        <v>163.45467350450519</v>
      </c>
      <c r="O42" s="119">
        <v>885.2806571295115</v>
      </c>
      <c r="P42" s="118">
        <v>374.56527368698738</v>
      </c>
      <c r="Q42" s="119">
        <v>243.33056625144303</v>
      </c>
      <c r="R42" s="118">
        <v>631.93293174343103</v>
      </c>
      <c r="S42" s="119">
        <v>138.04311457387314</v>
      </c>
      <c r="T42" s="118">
        <v>841.068782562975</v>
      </c>
      <c r="U42" s="119">
        <v>116.96381626117298</v>
      </c>
      <c r="V42" s="118">
        <v>67.396395965776009</v>
      </c>
      <c r="W42" s="119">
        <v>393.43243630801589</v>
      </c>
      <c r="X42" s="118">
        <v>10.954841178721775</v>
      </c>
      <c r="Y42" s="119">
        <v>1502.7506697282818</v>
      </c>
      <c r="Z42" s="118">
        <v>355.14734022196711</v>
      </c>
      <c r="AA42" s="119">
        <v>124.7608113279755</v>
      </c>
      <c r="AB42" s="118">
        <v>665.6859931113662</v>
      </c>
      <c r="AC42" s="26"/>
    </row>
    <row r="43" spans="2:29" ht="15" customHeight="1" x14ac:dyDescent="0.3">
      <c r="B43" s="23"/>
      <c r="C43" s="28" t="s">
        <v>12</v>
      </c>
      <c r="D43" s="118">
        <v>4.3071362608955983</v>
      </c>
      <c r="E43" s="119">
        <v>826.83810793527903</v>
      </c>
      <c r="F43" s="118">
        <v>342.78997871757321</v>
      </c>
      <c r="G43" s="119">
        <v>150.13381789370004</v>
      </c>
      <c r="H43" s="118">
        <v>431.17581563792561</v>
      </c>
      <c r="I43" s="119">
        <v>78.810975609756099</v>
      </c>
      <c r="J43" s="118">
        <v>953.67378048780483</v>
      </c>
      <c r="K43" s="119">
        <v>511.0060975609756</v>
      </c>
      <c r="L43" s="118">
        <v>231.92073170731709</v>
      </c>
      <c r="M43" s="119">
        <v>733.04878048780483</v>
      </c>
      <c r="N43" s="118">
        <v>160.76275175515028</v>
      </c>
      <c r="O43" s="119">
        <v>877.37483600236351</v>
      </c>
      <c r="P43" s="118">
        <v>456.67958617512443</v>
      </c>
      <c r="Q43" s="119">
        <v>222.95666456349088</v>
      </c>
      <c r="R43" s="118">
        <v>637.29231139019919</v>
      </c>
      <c r="S43" s="119">
        <v>83.770803082765553</v>
      </c>
      <c r="T43" s="118">
        <v>886.07170780743877</v>
      </c>
      <c r="U43" s="119">
        <v>159.38791466547525</v>
      </c>
      <c r="V43" s="118">
        <v>61.208533452474036</v>
      </c>
      <c r="W43" s="119">
        <v>376.85691946833464</v>
      </c>
      <c r="X43" s="118">
        <v>6.110913072261547</v>
      </c>
      <c r="Y43" s="119">
        <v>1131.588328156032</v>
      </c>
      <c r="Z43" s="118">
        <v>322.50343738860317</v>
      </c>
      <c r="AA43" s="119">
        <v>81.988083719509092</v>
      </c>
      <c r="AB43" s="118">
        <v>522.63584050516886</v>
      </c>
      <c r="AC43" s="26"/>
    </row>
    <row r="44" spans="2:29" ht="15" customHeight="1" x14ac:dyDescent="0.3">
      <c r="B44" s="23"/>
      <c r="C44" s="41" t="s">
        <v>237</v>
      </c>
      <c r="D44" s="120">
        <v>3.0690249496412365</v>
      </c>
      <c r="E44" s="121">
        <v>836.08731308125834</v>
      </c>
      <c r="F44" s="120">
        <v>344.31241627067908</v>
      </c>
      <c r="G44" s="121">
        <v>137.598172931704</v>
      </c>
      <c r="H44" s="120">
        <v>407.18962231411848</v>
      </c>
      <c r="I44" s="121">
        <v>66.262611330795664</v>
      </c>
      <c r="J44" s="120">
        <v>954.24812446875353</v>
      </c>
      <c r="K44" s="121">
        <v>508.88798551313795</v>
      </c>
      <c r="L44" s="120">
        <v>207.58342880372518</v>
      </c>
      <c r="M44" s="121">
        <v>731.43870800842603</v>
      </c>
      <c r="N44" s="120">
        <v>171.97699936109336</v>
      </c>
      <c r="O44" s="121">
        <v>869.49637489930274</v>
      </c>
      <c r="P44" s="120">
        <v>456.9849162476736</v>
      </c>
      <c r="Q44" s="121">
        <v>191.25531264757353</v>
      </c>
      <c r="R44" s="120">
        <v>636.65657379371657</v>
      </c>
      <c r="S44" s="121">
        <v>54.488435907487258</v>
      </c>
      <c r="T44" s="120">
        <v>903.56722853782833</v>
      </c>
      <c r="U44" s="121">
        <v>166.79733437867503</v>
      </c>
      <c r="V44" s="120">
        <v>54.488435907487258</v>
      </c>
      <c r="W44" s="121">
        <v>346.33477067816546</v>
      </c>
      <c r="X44" s="120">
        <v>3.5129808928112412</v>
      </c>
      <c r="Y44" s="121">
        <v>818.78159540742013</v>
      </c>
      <c r="Z44" s="120">
        <v>222.68871561991261</v>
      </c>
      <c r="AA44" s="121">
        <v>51.923571244966155</v>
      </c>
      <c r="AB44" s="120">
        <v>353.18310341873018</v>
      </c>
      <c r="AC44" s="26"/>
    </row>
    <row r="45" spans="2:29" ht="15" customHeight="1" x14ac:dyDescent="0.3">
      <c r="B45" s="23"/>
      <c r="C45" s="46"/>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26"/>
    </row>
    <row r="46" spans="2:29" ht="15" customHeight="1" x14ac:dyDescent="0.3">
      <c r="B46" s="23"/>
      <c r="C46" s="28" t="s">
        <v>238</v>
      </c>
      <c r="D46" s="118">
        <v>10.800970873786408</v>
      </c>
      <c r="E46" s="119">
        <v>785.37621359223294</v>
      </c>
      <c r="F46" s="118">
        <v>309.0412621359223</v>
      </c>
      <c r="G46" s="119">
        <v>125.42475728155338</v>
      </c>
      <c r="H46" s="118">
        <v>518.81067961165047</v>
      </c>
      <c r="I46" s="119">
        <v>50.677370797792278</v>
      </c>
      <c r="J46" s="118">
        <v>902.65930757651779</v>
      </c>
      <c r="K46" s="119">
        <v>414.45057701956853</v>
      </c>
      <c r="L46" s="118">
        <v>210.235825388861</v>
      </c>
      <c r="M46" s="119">
        <v>734.5709984947315</v>
      </c>
      <c r="N46" s="118">
        <v>150.54480764954414</v>
      </c>
      <c r="O46" s="119">
        <v>841.67222592839676</v>
      </c>
      <c r="P46" s="118">
        <v>410.27351567711804</v>
      </c>
      <c r="Q46" s="119">
        <v>181.23193239937734</v>
      </c>
      <c r="R46" s="118">
        <v>659.99555259061594</v>
      </c>
      <c r="S46" s="119">
        <v>247.52475247524751</v>
      </c>
      <c r="T46" s="118">
        <v>594.05940594059405</v>
      </c>
      <c r="U46" s="119">
        <v>108.91089108910892</v>
      </c>
      <c r="V46" s="132" t="s">
        <v>241</v>
      </c>
      <c r="W46" s="119">
        <v>544.55445544554459</v>
      </c>
      <c r="X46" s="118">
        <v>32.863849765258216</v>
      </c>
      <c r="Y46" s="119">
        <v>1492.9577464788733</v>
      </c>
      <c r="Z46" s="118">
        <v>676.05633802816897</v>
      </c>
      <c r="AA46" s="119">
        <v>117.37089201877934</v>
      </c>
      <c r="AB46" s="118">
        <v>967.13615023474176</v>
      </c>
      <c r="AC46" s="26"/>
    </row>
    <row r="47" spans="2:29" ht="15" customHeight="1" x14ac:dyDescent="0.3">
      <c r="B47" s="23"/>
      <c r="C47" s="28" t="s">
        <v>239</v>
      </c>
      <c r="D47" s="133">
        <v>3.404321467433546</v>
      </c>
      <c r="E47" s="119">
        <v>887.11332193377893</v>
      </c>
      <c r="F47" s="118">
        <v>372.88978703559769</v>
      </c>
      <c r="G47" s="119">
        <v>153.97170837867247</v>
      </c>
      <c r="H47" s="118">
        <v>431.97575003886215</v>
      </c>
      <c r="I47" s="119">
        <v>57.525325615050654</v>
      </c>
      <c r="J47" s="118">
        <v>989.14616497829229</v>
      </c>
      <c r="K47" s="119">
        <v>538.71201157742394</v>
      </c>
      <c r="L47" s="118">
        <v>248.55282199710567</v>
      </c>
      <c r="M47" s="119">
        <v>741.31693198263383</v>
      </c>
      <c r="N47" s="118">
        <v>163.45733041575491</v>
      </c>
      <c r="O47" s="119">
        <v>870.67833698030643</v>
      </c>
      <c r="P47" s="118">
        <v>462.14442013129104</v>
      </c>
      <c r="Q47" s="119">
        <v>216.84901531728664</v>
      </c>
      <c r="R47" s="118">
        <v>639.38730853391689</v>
      </c>
      <c r="S47" s="119">
        <v>65.857885615251305</v>
      </c>
      <c r="T47" s="118">
        <v>1057.1923743500865</v>
      </c>
      <c r="U47" s="119">
        <v>173.3102253032929</v>
      </c>
      <c r="V47" s="118">
        <v>72.790294627383005</v>
      </c>
      <c r="W47" s="119">
        <v>426.34315424610054</v>
      </c>
      <c r="X47" s="132" t="s">
        <v>241</v>
      </c>
      <c r="Y47" s="119">
        <v>1309.2979127134724</v>
      </c>
      <c r="Z47" s="118">
        <v>335.86337760910817</v>
      </c>
      <c r="AA47" s="119">
        <v>113.85199240986717</v>
      </c>
      <c r="AB47" s="118">
        <v>527.51423149905122</v>
      </c>
      <c r="AC47" s="26"/>
    </row>
    <row r="48" spans="2:29" ht="15" customHeight="1" x14ac:dyDescent="0.3">
      <c r="B48" s="23"/>
      <c r="C48" s="29" t="s">
        <v>240</v>
      </c>
      <c r="D48" s="122">
        <v>2.7334024538551551</v>
      </c>
      <c r="E48" s="123">
        <v>840.17526879990066</v>
      </c>
      <c r="F48" s="122">
        <v>343.23856465335905</v>
      </c>
      <c r="G48" s="123">
        <v>136.3643678345889</v>
      </c>
      <c r="H48" s="122">
        <v>401.72280218580244</v>
      </c>
      <c r="I48" s="123">
        <v>68.783068783068785</v>
      </c>
      <c r="J48" s="122">
        <v>960.58649448479957</v>
      </c>
      <c r="K48" s="123">
        <v>514.88655725943863</v>
      </c>
      <c r="L48" s="122">
        <v>202.94144022957582</v>
      </c>
      <c r="M48" s="123">
        <v>733.92520850147969</v>
      </c>
      <c r="N48" s="122">
        <v>177.11272835288875</v>
      </c>
      <c r="O48" s="123">
        <v>875.46413188771726</v>
      </c>
      <c r="P48" s="122">
        <v>464.16901826823107</v>
      </c>
      <c r="Q48" s="123">
        <v>188.80885192336254</v>
      </c>
      <c r="R48" s="122">
        <v>633.41006980543591</v>
      </c>
      <c r="S48" s="123">
        <v>48.824593128390596</v>
      </c>
      <c r="T48" s="122">
        <v>896.47377938517184</v>
      </c>
      <c r="U48" s="123">
        <v>167.49547920433997</v>
      </c>
      <c r="V48" s="122">
        <v>52.893309222423149</v>
      </c>
      <c r="W48" s="123">
        <v>332.73056057866182</v>
      </c>
      <c r="X48" s="122">
        <v>2.9796232218377545</v>
      </c>
      <c r="Y48" s="123">
        <v>759.22722029988461</v>
      </c>
      <c r="Z48" s="122">
        <v>202.42214532871972</v>
      </c>
      <c r="AA48" s="123">
        <v>44.598231449442522</v>
      </c>
      <c r="AB48" s="122">
        <v>324.20222991157249</v>
      </c>
      <c r="AC48" s="26"/>
    </row>
    <row r="49" spans="2:29" ht="15" customHeight="1" x14ac:dyDescent="0.3">
      <c r="B49" s="23"/>
      <c r="C49" s="32" t="s">
        <v>256</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191" t="s">
        <v>277</v>
      </c>
      <c r="D50" s="191"/>
      <c r="E50" s="191"/>
      <c r="F50" s="191"/>
      <c r="G50" s="191"/>
      <c r="H50" s="191"/>
      <c r="I50" s="191"/>
      <c r="J50" s="33"/>
      <c r="K50" s="33"/>
      <c r="L50" s="33"/>
      <c r="M50" s="33"/>
      <c r="N50" s="33"/>
      <c r="O50" s="33"/>
      <c r="P50" s="33"/>
      <c r="Q50" s="33"/>
      <c r="R50" s="33"/>
      <c r="S50" s="33"/>
      <c r="T50" s="33"/>
      <c r="U50" s="33"/>
      <c r="V50" s="33"/>
      <c r="W50" s="33"/>
      <c r="X50" s="33"/>
      <c r="Y50" s="33"/>
      <c r="Z50" s="33"/>
      <c r="AA50" s="33"/>
      <c r="AB50" s="33"/>
      <c r="AC50" s="26"/>
    </row>
    <row r="51" spans="2:29" ht="15" customHeight="1" x14ac:dyDescent="0.3">
      <c r="B51" s="24"/>
      <c r="C51" s="7"/>
      <c r="D51" s="7"/>
      <c r="E51" s="7"/>
      <c r="F51" s="7"/>
      <c r="G51" s="7"/>
      <c r="H51" s="7"/>
      <c r="I51" s="7"/>
      <c r="J51" s="7"/>
      <c r="K51" s="7"/>
      <c r="L51" s="7"/>
      <c r="M51" s="7"/>
      <c r="N51" s="7"/>
      <c r="O51" s="7"/>
      <c r="P51" s="7"/>
      <c r="Q51" s="7"/>
      <c r="R51" s="7"/>
      <c r="S51" s="7"/>
      <c r="T51" s="7"/>
      <c r="U51" s="7"/>
      <c r="V51" s="7"/>
      <c r="W51" s="7"/>
      <c r="X51" s="7"/>
      <c r="Y51" s="7"/>
      <c r="Z51" s="7"/>
      <c r="AA51" s="7"/>
      <c r="AB51" s="7"/>
      <c r="AC51" s="27"/>
    </row>
    <row r="52" spans="2:29" ht="20.100000000000001" customHeight="1" x14ac:dyDescent="0.3"/>
  </sheetData>
  <mergeCells count="25">
    <mergeCell ref="C20:I20"/>
    <mergeCell ref="C35:I35"/>
    <mergeCell ref="C50:I50"/>
    <mergeCell ref="D40:H40"/>
    <mergeCell ref="I40:M40"/>
    <mergeCell ref="C40:C41"/>
    <mergeCell ref="C25:C26"/>
    <mergeCell ref="X40:AB40"/>
    <mergeCell ref="C22:AB22"/>
    <mergeCell ref="C37:AB37"/>
    <mergeCell ref="D25:H25"/>
    <mergeCell ref="I25:M25"/>
    <mergeCell ref="X25:AB25"/>
    <mergeCell ref="N25:R25"/>
    <mergeCell ref="S25:W25"/>
    <mergeCell ref="N40:R40"/>
    <mergeCell ref="S40:W40"/>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V31:X33 X47 V4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9" t="s">
        <v>179</v>
      </c>
      <c r="D6" s="189"/>
      <c r="E6" s="189"/>
      <c r="F6" s="189"/>
      <c r="G6" s="26"/>
    </row>
    <row r="7" spans="2:7" ht="21" customHeight="1" x14ac:dyDescent="0.4">
      <c r="B7" s="23"/>
      <c r="C7" s="190" t="s">
        <v>208</v>
      </c>
      <c r="D7" s="190"/>
      <c r="E7" s="190"/>
      <c r="F7" s="190"/>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193" t="s">
        <v>4</v>
      </c>
      <c r="D10" s="198" t="s">
        <v>46</v>
      </c>
      <c r="E10" s="198"/>
      <c r="F10" s="195" t="s">
        <v>207</v>
      </c>
      <c r="G10" s="26"/>
    </row>
    <row r="11" spans="2:7" ht="49.2" customHeight="1" x14ac:dyDescent="0.3">
      <c r="B11" s="23"/>
      <c r="C11" s="193"/>
      <c r="D11" s="109" t="s">
        <v>47</v>
      </c>
      <c r="E11" s="109" t="s">
        <v>48</v>
      </c>
      <c r="F11" s="195"/>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1631025</v>
      </c>
      <c r="E14" s="45">
        <v>93425</v>
      </c>
      <c r="F14" s="44">
        <v>1724450</v>
      </c>
      <c r="G14" s="26"/>
    </row>
    <row r="15" spans="2:7" ht="15" customHeight="1" x14ac:dyDescent="0.3">
      <c r="B15" s="23"/>
      <c r="C15" s="46"/>
      <c r="D15" s="47"/>
      <c r="E15" s="47"/>
      <c r="F15" s="47"/>
      <c r="G15" s="26"/>
    </row>
    <row r="16" spans="2:7" ht="15" customHeight="1" x14ac:dyDescent="0.3">
      <c r="B16" s="23"/>
      <c r="C16" s="28" t="s">
        <v>238</v>
      </c>
      <c r="D16" s="38">
        <v>103998</v>
      </c>
      <c r="E16" s="36">
        <v>7208</v>
      </c>
      <c r="F16" s="38">
        <v>111206</v>
      </c>
      <c r="G16" s="26"/>
    </row>
    <row r="17" spans="2:7" ht="15" customHeight="1" x14ac:dyDescent="0.3">
      <c r="B17" s="23"/>
      <c r="C17" s="28" t="s">
        <v>239</v>
      </c>
      <c r="D17" s="38">
        <v>233108</v>
      </c>
      <c r="E17" s="36">
        <v>13099</v>
      </c>
      <c r="F17" s="38">
        <v>246207</v>
      </c>
      <c r="G17" s="26"/>
    </row>
    <row r="18" spans="2:7" ht="15" customHeight="1" x14ac:dyDescent="0.3">
      <c r="B18" s="23"/>
      <c r="C18" s="29" t="s">
        <v>240</v>
      </c>
      <c r="D18" s="39">
        <v>1293919</v>
      </c>
      <c r="E18" s="37">
        <v>73118</v>
      </c>
      <c r="F18" s="39">
        <v>1367037</v>
      </c>
      <c r="G18" s="26"/>
    </row>
    <row r="19" spans="2:7" ht="15" customHeight="1" x14ac:dyDescent="0.3">
      <c r="B19" s="23"/>
      <c r="C19" s="32" t="s">
        <v>256</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90" t="s">
        <v>209</v>
      </c>
      <c r="D22" s="190"/>
      <c r="E22" s="190"/>
      <c r="F22" s="190"/>
      <c r="G22" s="26"/>
    </row>
    <row r="23" spans="2:7" ht="18" x14ac:dyDescent="0.35">
      <c r="B23" s="23"/>
      <c r="C23" s="34" t="s">
        <v>15</v>
      </c>
      <c r="D23" s="5"/>
      <c r="E23" s="6"/>
      <c r="F23" s="6"/>
      <c r="G23" s="26"/>
    </row>
    <row r="24" spans="2:7" ht="15" customHeight="1" x14ac:dyDescent="0.35">
      <c r="B24" s="23"/>
      <c r="C24" s="20"/>
      <c r="D24" s="5"/>
      <c r="E24" s="6"/>
      <c r="F24" s="6"/>
      <c r="G24" s="26"/>
    </row>
    <row r="25" spans="2:7" ht="15" customHeight="1" x14ac:dyDescent="0.3">
      <c r="B25" s="23"/>
      <c r="C25" s="193" t="s">
        <v>4</v>
      </c>
      <c r="D25" s="198" t="s">
        <v>46</v>
      </c>
      <c r="E25" s="198"/>
      <c r="F25" s="195" t="s">
        <v>210</v>
      </c>
      <c r="G25" s="26"/>
    </row>
    <row r="26" spans="2:7" ht="49.2" customHeight="1" x14ac:dyDescent="0.3">
      <c r="B26" s="23"/>
      <c r="C26" s="193"/>
      <c r="D26" s="35" t="s">
        <v>47</v>
      </c>
      <c r="E26" s="35" t="s">
        <v>48</v>
      </c>
      <c r="F26" s="195"/>
      <c r="G26" s="26"/>
    </row>
    <row r="27" spans="2:7" ht="15" customHeight="1" x14ac:dyDescent="0.3">
      <c r="B27" s="23"/>
      <c r="C27" s="28" t="s">
        <v>11</v>
      </c>
      <c r="D27" s="38">
        <v>2877603</v>
      </c>
      <c r="E27" s="36">
        <v>519644</v>
      </c>
      <c r="F27" s="38">
        <v>2943857</v>
      </c>
      <c r="G27" s="26"/>
    </row>
    <row r="28" spans="2:7" ht="15" customHeight="1" x14ac:dyDescent="0.3">
      <c r="B28" s="23"/>
      <c r="C28" s="28" t="s">
        <v>12</v>
      </c>
      <c r="D28" s="38">
        <v>915570</v>
      </c>
      <c r="E28" s="36">
        <v>166367</v>
      </c>
      <c r="F28" s="38">
        <v>935355</v>
      </c>
      <c r="G28" s="26"/>
    </row>
    <row r="29" spans="2:7" ht="15" customHeight="1" x14ac:dyDescent="0.3">
      <c r="B29" s="23"/>
      <c r="C29" s="41" t="s">
        <v>237</v>
      </c>
      <c r="D29" s="44">
        <v>361704</v>
      </c>
      <c r="E29" s="45">
        <v>64831</v>
      </c>
      <c r="F29" s="44">
        <v>369114</v>
      </c>
      <c r="G29" s="26"/>
    </row>
    <row r="30" spans="2:7" ht="15" customHeight="1" x14ac:dyDescent="0.3">
      <c r="B30" s="23"/>
      <c r="C30" s="46"/>
      <c r="D30" s="47"/>
      <c r="E30" s="47"/>
      <c r="F30" s="47"/>
      <c r="G30" s="26"/>
    </row>
    <row r="31" spans="2:7" ht="15" customHeight="1" x14ac:dyDescent="0.3">
      <c r="B31" s="23"/>
      <c r="C31" s="28" t="s">
        <v>238</v>
      </c>
      <c r="D31" s="38">
        <v>22836</v>
      </c>
      <c r="E31" s="36">
        <v>4545</v>
      </c>
      <c r="F31" s="38">
        <v>23264</v>
      </c>
      <c r="G31" s="26"/>
    </row>
    <row r="32" spans="2:7" ht="15" customHeight="1" x14ac:dyDescent="0.3">
      <c r="B32" s="23"/>
      <c r="C32" s="28" t="s">
        <v>239</v>
      </c>
      <c r="D32" s="38">
        <v>50498</v>
      </c>
      <c r="E32" s="36">
        <v>9157</v>
      </c>
      <c r="F32" s="38">
        <v>51612</v>
      </c>
      <c r="G32" s="26"/>
    </row>
    <row r="33" spans="2:7" ht="15" customHeight="1" x14ac:dyDescent="0.3">
      <c r="B33" s="23"/>
      <c r="C33" s="29" t="s">
        <v>240</v>
      </c>
      <c r="D33" s="39">
        <v>289678</v>
      </c>
      <c r="E33" s="37">
        <v>51164</v>
      </c>
      <c r="F33" s="39">
        <v>295585</v>
      </c>
      <c r="G33" s="26"/>
    </row>
    <row r="34" spans="2:7" ht="15" customHeight="1" x14ac:dyDescent="0.3">
      <c r="B34" s="23"/>
      <c r="C34" s="32" t="s">
        <v>256</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90" t="s">
        <v>211</v>
      </c>
      <c r="D37" s="190"/>
      <c r="E37" s="190"/>
      <c r="F37" s="190"/>
      <c r="G37" s="26"/>
    </row>
    <row r="38" spans="2:7" ht="18" customHeight="1" x14ac:dyDescent="0.4">
      <c r="B38" s="23"/>
      <c r="C38" s="34" t="s">
        <v>15</v>
      </c>
      <c r="D38" s="30"/>
      <c r="E38" s="30"/>
      <c r="F38" s="30"/>
      <c r="G38" s="26"/>
    </row>
    <row r="39" spans="2:7" ht="15" customHeight="1" x14ac:dyDescent="0.35">
      <c r="B39" s="23"/>
      <c r="C39" s="34"/>
      <c r="D39" s="5"/>
      <c r="E39" s="6"/>
      <c r="F39" s="6"/>
      <c r="G39" s="26"/>
    </row>
    <row r="40" spans="2:7" ht="15" customHeight="1" x14ac:dyDescent="0.3">
      <c r="B40" s="23"/>
      <c r="C40" s="193" t="s">
        <v>4</v>
      </c>
      <c r="D40" s="198" t="s">
        <v>46</v>
      </c>
      <c r="E40" s="198"/>
      <c r="F40" s="195" t="s">
        <v>212</v>
      </c>
      <c r="G40" s="26"/>
    </row>
    <row r="41" spans="2:7" ht="49.2" customHeight="1" x14ac:dyDescent="0.3">
      <c r="B41" s="23"/>
      <c r="C41" s="193"/>
      <c r="D41" s="35" t="s">
        <v>47</v>
      </c>
      <c r="E41" s="35" t="s">
        <v>48</v>
      </c>
      <c r="F41" s="195"/>
      <c r="G41" s="26"/>
    </row>
    <row r="42" spans="2:7" ht="15" customHeight="1" x14ac:dyDescent="0.3">
      <c r="B42" s="23"/>
      <c r="C42" s="28" t="s">
        <v>11</v>
      </c>
      <c r="D42" s="118">
        <v>484.00567767536228</v>
      </c>
      <c r="E42" s="119">
        <v>87.402830192328821</v>
      </c>
      <c r="F42" s="118">
        <v>495.14943592439926</v>
      </c>
      <c r="G42" s="26"/>
    </row>
    <row r="43" spans="2:7" ht="15" customHeight="1" x14ac:dyDescent="0.3">
      <c r="B43" s="23"/>
      <c r="C43" s="28" t="s">
        <v>12</v>
      </c>
      <c r="D43" s="118">
        <v>480.82846370902308</v>
      </c>
      <c r="E43" s="119">
        <v>87.370696966784678</v>
      </c>
      <c r="F43" s="118">
        <v>491.2189211884982</v>
      </c>
      <c r="G43" s="26"/>
    </row>
    <row r="44" spans="2:7" ht="15" customHeight="1" x14ac:dyDescent="0.3">
      <c r="B44" s="23"/>
      <c r="C44" s="41" t="s">
        <v>237</v>
      </c>
      <c r="D44" s="120">
        <v>452.55426962777608</v>
      </c>
      <c r="E44" s="121">
        <v>81.114795120425399</v>
      </c>
      <c r="F44" s="120">
        <v>461.82546137003436</v>
      </c>
      <c r="G44" s="26"/>
    </row>
    <row r="45" spans="2:7" ht="15" customHeight="1" x14ac:dyDescent="0.3">
      <c r="B45" s="23"/>
      <c r="C45" s="46"/>
      <c r="D45" s="129"/>
      <c r="E45" s="129"/>
      <c r="F45" s="129"/>
      <c r="G45" s="26"/>
    </row>
    <row r="46" spans="2:7" ht="15" customHeight="1" x14ac:dyDescent="0.3">
      <c r="B46" s="23"/>
      <c r="C46" s="28" t="s">
        <v>238</v>
      </c>
      <c r="D46" s="118">
        <v>581.601466992665</v>
      </c>
      <c r="E46" s="119">
        <v>115.75488997555013</v>
      </c>
      <c r="F46" s="118">
        <v>592.50203748981255</v>
      </c>
      <c r="G46" s="26"/>
    </row>
    <row r="47" spans="2:7" ht="15" customHeight="1" x14ac:dyDescent="0.3">
      <c r="B47" s="23"/>
      <c r="C47" s="28" t="s">
        <v>239</v>
      </c>
      <c r="D47" s="118">
        <v>483.00334768053568</v>
      </c>
      <c r="E47" s="119">
        <v>87.584887613582012</v>
      </c>
      <c r="F47" s="118">
        <v>493.65853658536582</v>
      </c>
      <c r="G47" s="26"/>
    </row>
    <row r="48" spans="2:7" ht="15" customHeight="1" x14ac:dyDescent="0.3">
      <c r="B48" s="23"/>
      <c r="C48" s="29" t="s">
        <v>240</v>
      </c>
      <c r="D48" s="122">
        <v>441.962296852782</v>
      </c>
      <c r="E48" s="123">
        <v>78.061015873403349</v>
      </c>
      <c r="F48" s="122">
        <v>450.97461842193593</v>
      </c>
      <c r="G48" s="26"/>
    </row>
    <row r="49" spans="2:7" ht="15" customHeight="1" x14ac:dyDescent="0.3">
      <c r="B49" s="23"/>
      <c r="C49" s="32" t="s">
        <v>256</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F25:F26"/>
    <mergeCell ref="D40:E40"/>
    <mergeCell ref="F40:F41"/>
    <mergeCell ref="C7:F7"/>
    <mergeCell ref="C10:C11"/>
    <mergeCell ref="C22:F22"/>
    <mergeCell ref="C37:F37"/>
    <mergeCell ref="C40:C41"/>
    <mergeCell ref="C25:C26"/>
    <mergeCell ref="D10:E10"/>
    <mergeCell ref="F10:F11"/>
    <mergeCell ref="D25:E25"/>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75.6640625" style="1" customWidth="1"/>
    <col min="5" max="5" width="78.6640625" style="1" customWidth="1"/>
    <col min="6" max="6" width="7.332031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9" t="s">
        <v>180</v>
      </c>
      <c r="D6" s="189"/>
      <c r="E6" s="189"/>
      <c r="F6" s="26"/>
    </row>
    <row r="7" spans="2:6" ht="21" customHeight="1" x14ac:dyDescent="0.4">
      <c r="B7" s="23"/>
      <c r="C7" s="190" t="s">
        <v>132</v>
      </c>
      <c r="D7" s="190"/>
      <c r="E7" s="190"/>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7893</v>
      </c>
      <c r="E13" s="45">
        <v>2501</v>
      </c>
      <c r="F13" s="26"/>
    </row>
    <row r="14" spans="2:6" ht="15" customHeight="1" x14ac:dyDescent="0.3">
      <c r="B14" s="23"/>
      <c r="C14" s="46"/>
      <c r="D14" s="47"/>
      <c r="E14" s="47"/>
      <c r="F14" s="26"/>
    </row>
    <row r="15" spans="2:6" ht="15" customHeight="1" x14ac:dyDescent="0.3">
      <c r="B15" s="23"/>
      <c r="C15" s="28" t="s">
        <v>238</v>
      </c>
      <c r="D15" s="38">
        <v>758</v>
      </c>
      <c r="E15" s="36">
        <v>124</v>
      </c>
      <c r="F15" s="26"/>
    </row>
    <row r="16" spans="2:6" ht="15" customHeight="1" x14ac:dyDescent="0.3">
      <c r="B16" s="23"/>
      <c r="C16" s="28" t="s">
        <v>239</v>
      </c>
      <c r="D16" s="38">
        <v>1124</v>
      </c>
      <c r="E16" s="36">
        <v>236</v>
      </c>
      <c r="F16" s="26"/>
    </row>
    <row r="17" spans="2:6" ht="15" customHeight="1" x14ac:dyDescent="0.3">
      <c r="B17" s="23"/>
      <c r="C17" s="29" t="s">
        <v>240</v>
      </c>
      <c r="D17" s="39">
        <v>6011</v>
      </c>
      <c r="E17" s="37">
        <v>2141</v>
      </c>
      <c r="F17" s="26"/>
    </row>
    <row r="18" spans="2:6" ht="15" customHeight="1" x14ac:dyDescent="0.3">
      <c r="B18" s="23"/>
      <c r="C18" s="32" t="s">
        <v>256</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customHeight="1" x14ac:dyDescent="0.4">
      <c r="B21" s="23"/>
      <c r="C21" s="190" t="s">
        <v>133</v>
      </c>
      <c r="D21" s="190"/>
      <c r="E21" s="190"/>
      <c r="F21" s="26"/>
    </row>
    <row r="22" spans="2:6" ht="18" x14ac:dyDescent="0.35">
      <c r="B22" s="23"/>
      <c r="C22" s="34" t="s">
        <v>15</v>
      </c>
      <c r="D22" s="5"/>
      <c r="E22" s="6"/>
      <c r="F22" s="26"/>
    </row>
    <row r="23" spans="2:6" ht="15" customHeight="1" x14ac:dyDescent="0.35">
      <c r="B23" s="23"/>
      <c r="C23" s="20"/>
      <c r="D23" s="5"/>
      <c r="E23" s="6"/>
      <c r="F23" s="26"/>
    </row>
    <row r="24" spans="2:6" ht="49.2" customHeight="1" x14ac:dyDescent="0.3">
      <c r="B24" s="23"/>
      <c r="C24" s="49" t="s">
        <v>4</v>
      </c>
      <c r="D24" s="35" t="s">
        <v>49</v>
      </c>
      <c r="E24" s="40" t="s">
        <v>50</v>
      </c>
      <c r="F24" s="26"/>
    </row>
    <row r="25" spans="2:6" ht="15" customHeight="1" x14ac:dyDescent="0.3">
      <c r="B25" s="23"/>
      <c r="C25" s="28" t="s">
        <v>11</v>
      </c>
      <c r="D25" s="38">
        <v>52865</v>
      </c>
      <c r="E25" s="36">
        <v>6222</v>
      </c>
      <c r="F25" s="26"/>
    </row>
    <row r="26" spans="2:6" ht="15" customHeight="1" x14ac:dyDescent="0.3">
      <c r="B26" s="23"/>
      <c r="C26" s="28" t="s">
        <v>12</v>
      </c>
      <c r="D26" s="38">
        <v>15709</v>
      </c>
      <c r="E26" s="36">
        <v>2152</v>
      </c>
      <c r="F26" s="26"/>
    </row>
    <row r="27" spans="2:6" ht="15" customHeight="1" x14ac:dyDescent="0.3">
      <c r="B27" s="23"/>
      <c r="C27" s="41" t="s">
        <v>237</v>
      </c>
      <c r="D27" s="44">
        <v>5676</v>
      </c>
      <c r="E27" s="45">
        <v>980</v>
      </c>
      <c r="F27" s="26"/>
    </row>
    <row r="28" spans="2:6" ht="15" customHeight="1" x14ac:dyDescent="0.3">
      <c r="B28" s="23"/>
      <c r="C28" s="46"/>
      <c r="D28" s="47"/>
      <c r="E28" s="47"/>
      <c r="F28" s="26"/>
    </row>
    <row r="29" spans="2:6" ht="15" customHeight="1" x14ac:dyDescent="0.3">
      <c r="B29" s="23"/>
      <c r="C29" s="28" t="s">
        <v>238</v>
      </c>
      <c r="D29" s="38">
        <v>540</v>
      </c>
      <c r="E29" s="36">
        <v>39</v>
      </c>
      <c r="F29" s="26"/>
    </row>
    <row r="30" spans="2:6" ht="15" customHeight="1" x14ac:dyDescent="0.3">
      <c r="B30" s="23"/>
      <c r="C30" s="28" t="s">
        <v>239</v>
      </c>
      <c r="D30" s="38">
        <v>811</v>
      </c>
      <c r="E30" s="36">
        <v>110</v>
      </c>
      <c r="F30" s="26"/>
    </row>
    <row r="31" spans="2:6" ht="15" customHeight="1" x14ac:dyDescent="0.3">
      <c r="B31" s="23"/>
      <c r="C31" s="29" t="s">
        <v>240</v>
      </c>
      <c r="D31" s="39">
        <v>4328</v>
      </c>
      <c r="E31" s="37">
        <v>833</v>
      </c>
      <c r="F31" s="26"/>
    </row>
    <row r="32" spans="2:6" ht="15" customHeight="1" x14ac:dyDescent="0.3">
      <c r="B32" s="23"/>
      <c r="C32" s="32" t="s">
        <v>256</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90" t="s">
        <v>234</v>
      </c>
      <c r="D35" s="190"/>
      <c r="E35" s="190"/>
      <c r="F35" s="26"/>
    </row>
    <row r="36" spans="2:6" ht="18" customHeight="1" x14ac:dyDescent="0.4">
      <c r="B36" s="23"/>
      <c r="C36" s="34" t="s">
        <v>15</v>
      </c>
      <c r="D36" s="30"/>
      <c r="E36" s="30"/>
      <c r="F36" s="26"/>
    </row>
    <row r="37" spans="2:6" ht="15" customHeight="1" x14ac:dyDescent="0.35">
      <c r="B37" s="23"/>
      <c r="C37" s="34"/>
      <c r="D37" s="5"/>
      <c r="E37" s="6"/>
      <c r="F37" s="26"/>
    </row>
    <row r="38" spans="2:6" ht="49.2" customHeight="1" x14ac:dyDescent="0.3">
      <c r="B38" s="23"/>
      <c r="C38" s="49" t="s">
        <v>4</v>
      </c>
      <c r="D38" s="35" t="s">
        <v>49</v>
      </c>
      <c r="E38" s="40" t="s">
        <v>50</v>
      </c>
      <c r="F38" s="26"/>
    </row>
    <row r="39" spans="2:6" ht="15" customHeight="1" x14ac:dyDescent="0.3">
      <c r="B39" s="23"/>
      <c r="C39" s="28" t="s">
        <v>11</v>
      </c>
      <c r="D39" s="118">
        <v>12.068406561690997</v>
      </c>
      <c r="E39" s="119">
        <v>28.178411780173544</v>
      </c>
      <c r="F39" s="26"/>
    </row>
    <row r="40" spans="2:6" ht="15" customHeight="1" x14ac:dyDescent="0.3">
      <c r="B40" s="23"/>
      <c r="C40" s="28" t="s">
        <v>12</v>
      </c>
      <c r="D40" s="118">
        <v>11.124561613263191</v>
      </c>
      <c r="E40" s="119">
        <v>27.840224809313529</v>
      </c>
      <c r="F40" s="26"/>
    </row>
    <row r="41" spans="2:6" ht="15" customHeight="1" x14ac:dyDescent="0.3">
      <c r="B41" s="23"/>
      <c r="C41" s="41" t="s">
        <v>237</v>
      </c>
      <c r="D41" s="120">
        <v>10.323719835197174</v>
      </c>
      <c r="E41" s="121">
        <v>27.690434012400356</v>
      </c>
      <c r="F41" s="26"/>
    </row>
    <row r="42" spans="2:6" ht="15" customHeight="1" x14ac:dyDescent="0.3">
      <c r="B42" s="23"/>
      <c r="C42" s="46"/>
      <c r="D42" s="129"/>
      <c r="E42" s="129"/>
      <c r="F42" s="26"/>
    </row>
    <row r="43" spans="2:6" ht="15" customHeight="1" x14ac:dyDescent="0.3">
      <c r="B43" s="23"/>
      <c r="C43" s="28" t="s">
        <v>238</v>
      </c>
      <c r="D43" s="118">
        <v>12.849635531446008</v>
      </c>
      <c r="E43" s="119">
        <v>22.262118491921004</v>
      </c>
      <c r="F43" s="26"/>
    </row>
    <row r="44" spans="2:6" ht="15" customHeight="1" x14ac:dyDescent="0.3">
      <c r="B44" s="23"/>
      <c r="C44" s="28" t="s">
        <v>239</v>
      </c>
      <c r="D44" s="118">
        <v>10.293040293040292</v>
      </c>
      <c r="E44" s="119">
        <v>25.106382978723403</v>
      </c>
      <c r="F44" s="26"/>
    </row>
    <row r="45" spans="2:6" ht="15" customHeight="1" x14ac:dyDescent="0.3">
      <c r="B45" s="23"/>
      <c r="C45" s="29" t="s">
        <v>240</v>
      </c>
      <c r="D45" s="122">
        <v>10.079482191964585</v>
      </c>
      <c r="E45" s="123">
        <v>28.414067684140676</v>
      </c>
      <c r="F45" s="26"/>
    </row>
    <row r="46" spans="2:6" ht="15" customHeight="1" x14ac:dyDescent="0.3">
      <c r="B46" s="23"/>
      <c r="C46" s="32" t="s">
        <v>256</v>
      </c>
      <c r="D46" s="33"/>
      <c r="E46" s="33"/>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21:E21"/>
    <mergeCell ref="C35:E3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2026-02-24T14:29:49Z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